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4280" windowHeight="11895"/>
  </bookViews>
  <sheets>
    <sheet name="Sheet1" sheetId="2" r:id="rId1"/>
  </sheets>
  <calcPr calcId="145621" calcMode="manual"/>
  <fileRecoveryPr autoRecover="0"/>
</workbook>
</file>

<file path=xl/calcChain.xml><?xml version="1.0" encoding="utf-8"?>
<calcChain xmlns="http://schemas.openxmlformats.org/spreadsheetml/2006/main">
  <c r="H3" i="2" l="1"/>
  <c r="H19" i="2" l="1"/>
  <c r="H54" i="2"/>
  <c r="H75" i="2" l="1"/>
  <c r="H81" i="2" l="1"/>
  <c r="H84" i="2" l="1"/>
  <c r="H100" i="2" l="1"/>
  <c r="H94" i="2"/>
  <c r="H98" i="2" l="1"/>
  <c r="H149" i="2" l="1"/>
  <c r="H144" i="2"/>
  <c r="H142" i="2"/>
  <c r="H128" i="2"/>
  <c r="H120" i="2"/>
  <c r="H116" i="2"/>
  <c r="H110" i="2"/>
  <c r="H107" i="2"/>
</calcChain>
</file>

<file path=xl/sharedStrings.xml><?xml version="1.0" encoding="utf-8"?>
<sst xmlns="http://schemas.openxmlformats.org/spreadsheetml/2006/main" count="500" uniqueCount="194">
  <si>
    <t>秋山 創介</t>
  </si>
  <si>
    <t>データ入力・修正</t>
  </si>
  <si>
    <t>データ入力・修正 #982: 動物共生環境コーディネーター ライセンス申請レコード挿入</t>
  </si>
  <si>
    <t>発行料は「0円」のまま</t>
  </si>
  <si>
    <t>矢野 宗一郎</t>
  </si>
  <si>
    <t>サポート #981: SAE HP更新のお願い</t>
  </si>
  <si>
    <t>サポート #979: 試験結果反映</t>
  </si>
  <si>
    <t>サポート #977: ライセンス番号の重複</t>
  </si>
  <si>
    <t>サポート #973: 入金処理依頼他</t>
  </si>
  <si>
    <t>サポート #974: 入金処理依頼他</t>
  </si>
  <si>
    <t>調査</t>
  </si>
  <si>
    <t>サポート #972: AFF血統書管理システムについて</t>
  </si>
  <si>
    <t>サポート #970: ライセンス学科問題の件</t>
  </si>
  <si>
    <t>一次調査を行ったが、解決には至らず。そもそも再現しない</t>
  </si>
  <si>
    <t>サポート #969: 入金処理依頼他</t>
  </si>
  <si>
    <t>サポート #966: ハンドラーライセンス実技試験結果反映の件</t>
  </si>
  <si>
    <t>中央動物専門学校12+1名</t>
  </si>
  <si>
    <t>Access調査</t>
  </si>
  <si>
    <t>サポート #967: ライセンス受験料処理の件</t>
  </si>
  <si>
    <t>データ入力・修正 #963: ライセンス実技試験の結果を点数は０のままで『合格』に</t>
  </si>
  <si>
    <t>t_licenceとt_licence_subテーブルで「挿入」ボタンを使う</t>
  </si>
  <si>
    <t xml:space="preserve">プロジェクト </t>
  </si>
  <si>
    <t xml:space="preserve">日付 </t>
  </si>
  <si>
    <t xml:space="preserve">ユーザー </t>
  </si>
  <si>
    <t xml:space="preserve">活動 </t>
  </si>
  <si>
    <t xml:space="preserve">チケット </t>
  </si>
  <si>
    <t xml:space="preserve">コメント </t>
  </si>
  <si>
    <t>全日本動物専門教育協会(SAE)様　アイハーツ対応時間記録</t>
    <rPh sb="0" eb="3">
      <t>ゼンニッポン</t>
    </rPh>
    <rPh sb="3" eb="5">
      <t>ドウブツ</t>
    </rPh>
    <rPh sb="5" eb="7">
      <t>センモン</t>
    </rPh>
    <rPh sb="7" eb="9">
      <t>キョウイク</t>
    </rPh>
    <rPh sb="9" eb="11">
      <t>キョウカイ</t>
    </rPh>
    <rPh sb="16" eb="17">
      <t>サマ</t>
    </rPh>
    <rPh sb="23" eb="25">
      <t>タイオウ</t>
    </rPh>
    <rPh sb="25" eb="27">
      <t>ジカン</t>
    </rPh>
    <rPh sb="27" eb="29">
      <t>キロク</t>
    </rPh>
    <phoneticPr fontId="1"/>
  </si>
  <si>
    <t>データ入力・修正 #1004: 動物協会 文字修正</t>
  </si>
  <si>
    <t>テスト環境にての修正、差し替え等(矢野さんにもヘルプを依頼)</t>
  </si>
  <si>
    <t>設計作業</t>
  </si>
  <si>
    <t>バグ #1005: SAE HP　文言修正等更新のご依頼</t>
  </si>
  <si>
    <t>バグ #1002: 点数反映の件</t>
  </si>
  <si>
    <t>データ入力・修正 #998: ライセンス登録に関わる入金処理</t>
  </si>
  <si>
    <t>発行日とライセンス番号も</t>
  </si>
  <si>
    <t>データ入力・修正 #994: ライセンス番号発行を伴うライセンスレコード挿入3件</t>
  </si>
  <si>
    <t>ライセンス番号重複していたので修正（t_numberのlicence_serial_noは「付番済み」の最大値）</t>
  </si>
  <si>
    <t>動物共生環境コーディネーターのgrade_codeは空欄でも0でもなく1</t>
  </si>
  <si>
    <t>データ入力・修正 #984: 入金日入力</t>
  </si>
  <si>
    <t>実技点数入力＋ライセンス申請レコード挿入</t>
  </si>
  <si>
    <t>2017年3月分</t>
    <phoneticPr fontId="1"/>
  </si>
  <si>
    <t>月合計</t>
    <rPh sb="0" eb="1">
      <t>ツキ</t>
    </rPh>
    <rPh sb="1" eb="3">
      <t>ゴウケイ</t>
    </rPh>
    <phoneticPr fontId="1"/>
  </si>
  <si>
    <t>要望 #930: ライセンス受験料入金日データ入力</t>
  </si>
  <si>
    <t>実技試験の採点入力をして消えた入金日18件再入力</t>
  </si>
  <si>
    <t>入金日「20161205」2件入力完了</t>
  </si>
  <si>
    <t>実技入金日を1件入力</t>
  </si>
  <si>
    <t>サポート #938: 協会システム・新試験システムについて</t>
  </si>
  <si>
    <t>データ入力・修正 #945: 問合せ対応</t>
  </si>
  <si>
    <t>2016年12月分</t>
    <phoneticPr fontId="1"/>
  </si>
  <si>
    <t>時間</t>
    <phoneticPr fontId="1"/>
  </si>
  <si>
    <t>久保 健太</t>
  </si>
  <si>
    <t>バグ #1014: 加盟校一括会員登録の件</t>
  </si>
  <si>
    <t>バグ #1013: SAE　HP　修正依頼</t>
  </si>
  <si>
    <t>志波 弘崇</t>
  </si>
  <si>
    <t>t_licenceテーブルのtest_codeが0になっている過去レコードもありましたが、ホリスティックアニマルアロマセラピー の初級が35だったので 中級を36で入力しました。 ライセンス番号は test_code「36」＋2017年の下2桁「17」＋t_numberのlicence_serial_noで付番し、そののち t_numberのlicence_serial_noをインクリメントしました。</t>
  </si>
  <si>
    <t>矢野さん調査1h、秋山入力4h</t>
  </si>
  <si>
    <t>開発作業</t>
  </si>
  <si>
    <t>regist_member_agent5.pdf 配置完了</t>
  </si>
  <si>
    <t>サポート #928: SAE HP　掲載書式差し替えのご依頼</t>
  </si>
  <si>
    <t>要望 #922: ライセンス発行について</t>
  </si>
  <si>
    <t>サポート #921: 会員情報の履歴項目移行のお願い</t>
  </si>
  <si>
    <t>要望 #915: 競技会受賞者について</t>
  </si>
  <si>
    <t>要望 #913: 競技会ページの件</t>
  </si>
  <si>
    <t>2017年4月分</t>
    <phoneticPr fontId="1"/>
  </si>
  <si>
    <t>2017年2月分</t>
    <rPh sb="4" eb="5">
      <t>ネン</t>
    </rPh>
    <rPh sb="6" eb="7">
      <t>ガツ</t>
    </rPh>
    <rPh sb="7" eb="8">
      <t>ブン</t>
    </rPh>
    <phoneticPr fontId="1"/>
  </si>
  <si>
    <t>2016年11月分</t>
    <phoneticPr fontId="1"/>
  </si>
  <si>
    <t>2017年1月分</t>
    <phoneticPr fontId="1"/>
  </si>
  <si>
    <t>991405762様の学科名入力</t>
    <rPh sb="9" eb="10">
      <t>サマ</t>
    </rPh>
    <phoneticPr fontId="1"/>
  </si>
  <si>
    <t>いばらき動物専門学院のハンドラー初級2名、中級6名の実技試験点数入力およびライセンス申請レコード挿入（081405111様以外）</t>
    <rPh sb="60" eb="61">
      <t>サマ</t>
    </rPh>
    <phoneticPr fontId="1"/>
  </si>
  <si>
    <t>発行日など修正</t>
    <phoneticPr fontId="1"/>
  </si>
  <si>
    <t>機能追加 #1039: SAE HP修正依頼のご連絡</t>
  </si>
  <si>
    <t>機能追加 #1040: Re: SAE HP修正依頼のご連絡</t>
  </si>
  <si>
    <t>機能追加 #1034: Re: ライセンス番号発行依頼</t>
  </si>
  <si>
    <t>バグ #1031: Re: SAE HP修正依頼のご連絡</t>
  </si>
  <si>
    <t>バグ #1028: SAE HP修正依頼のご連絡</t>
  </si>
  <si>
    <t>バグ #1023: ライセンス番号発行依頼</t>
  </si>
  <si>
    <t>2017年５月分</t>
    <rPh sb="4" eb="5">
      <t>ネン</t>
    </rPh>
    <rPh sb="6" eb="8">
      <t>ガツブン</t>
    </rPh>
    <phoneticPr fontId="1"/>
  </si>
  <si>
    <t>テスト環境にて文言修正後、先方からの確認後に本番環境に反映</t>
    <rPh sb="3" eb="5">
      <t>カンキョウ</t>
    </rPh>
    <rPh sb="7" eb="9">
      <t>モンゴン</t>
    </rPh>
    <rPh sb="9" eb="11">
      <t>シュウセイ</t>
    </rPh>
    <rPh sb="11" eb="12">
      <t>ゴ</t>
    </rPh>
    <rPh sb="13" eb="15">
      <t>センポウ</t>
    </rPh>
    <rPh sb="18" eb="20">
      <t>カクニン</t>
    </rPh>
    <rPh sb="20" eb="21">
      <t>ゴ</t>
    </rPh>
    <rPh sb="22" eb="24">
      <t>ホンバン</t>
    </rPh>
    <rPh sb="24" eb="26">
      <t>カンキョウ</t>
    </rPh>
    <rPh sb="27" eb="29">
      <t>ハンエイ</t>
    </rPh>
    <phoneticPr fontId="1"/>
  </si>
  <si>
    <t>データ入力・修正 #994: ライセンス番号発行を伴うライセンスレコード挿入3件</t>
    <phoneticPr fontId="1"/>
  </si>
  <si>
    <t>機能追加 #1051: HPのバナーについて</t>
  </si>
  <si>
    <t>機能追加 #1050: Re: SAE HP リンク変更のご依頼</t>
  </si>
  <si>
    <t>機能追加 #1048: SAE HP リンク変更のご依頼</t>
  </si>
  <si>
    <t>2017年6月分</t>
    <rPh sb="4" eb="5">
      <t>ネン</t>
    </rPh>
    <rPh sb="6" eb="8">
      <t>ガツブン</t>
    </rPh>
    <phoneticPr fontId="1"/>
  </si>
  <si>
    <t>機能追加 #1087: Re: ライセンス申込の不具合について</t>
  </si>
  <si>
    <t>機能追加 #1084: ライセンス申込の不具合について</t>
  </si>
  <si>
    <t>機能追加 #1083: 競技会詳細変更</t>
  </si>
  <si>
    <t>機能追加 #1082: Re: システムについて（ご質問）</t>
  </si>
  <si>
    <t>機能追加 #1081: SAE HP申請書差し替えお願いいたします</t>
  </si>
  <si>
    <t>機能追加 #1077: 協会、新試験システムについて</t>
  </si>
  <si>
    <t>機能追加 #1076: 顧客クレジット決済について</t>
  </si>
  <si>
    <t>2017年7月分</t>
    <rPh sb="4" eb="5">
      <t>ネン</t>
    </rPh>
    <rPh sb="6" eb="8">
      <t>ガツブン</t>
    </rPh>
    <phoneticPr fontId="1"/>
  </si>
  <si>
    <t>機能追加 #1100: サイドバナー追加の件</t>
  </si>
  <si>
    <t>機能追加 #1095: 競技会ページ修正依頼</t>
  </si>
  <si>
    <t>機能追加 #1115: 競技会エントリーについて</t>
  </si>
  <si>
    <t>サポート #1109: 協会HPの競技会入金処理の不具合について</t>
  </si>
  <si>
    <t>機能追加 #1104: バナー追加の件</t>
  </si>
  <si>
    <t>2017年８月分</t>
    <rPh sb="4" eb="5">
      <t>ネン</t>
    </rPh>
    <rPh sb="6" eb="8">
      <t>ガツブン</t>
    </rPh>
    <phoneticPr fontId="1"/>
  </si>
  <si>
    <t>バグ #1105: ライセンス申込の不具合について（再送)</t>
    <phoneticPr fontId="1"/>
  </si>
  <si>
    <t>機能追加 #1177: ライセンス登録作業</t>
  </si>
  <si>
    <t>機能追加 #1176: 会員番号の復活について</t>
  </si>
  <si>
    <t>機能追加 #1174: Re: 競技会エントリーについて</t>
  </si>
  <si>
    <t>機能追加 #1172: ライセンス番号発行依頼</t>
  </si>
  <si>
    <t>機能追加 #1166: 入金処理についての質問</t>
  </si>
  <si>
    <t>機能追加 #1163: 入金処理依頼他</t>
  </si>
  <si>
    <t>機能追加 #1152: ライセンス申込について</t>
  </si>
  <si>
    <t>機能追加 #1148: 点数反映の件</t>
  </si>
  <si>
    <t>機能追加 #1146: バナー設置のご依頼</t>
  </si>
  <si>
    <t>機能追加 #1175: Re: 競技会エントリーについて</t>
    <phoneticPr fontId="1"/>
  </si>
  <si>
    <t>調査</t>
    <phoneticPr fontId="1"/>
  </si>
  <si>
    <t>2017年9月分</t>
    <rPh sb="4" eb="5">
      <t>ネン</t>
    </rPh>
    <rPh sb="6" eb="8">
      <t>ガツブン</t>
    </rPh>
    <phoneticPr fontId="1"/>
  </si>
  <si>
    <t>2017年10月分</t>
    <rPh sb="4" eb="5">
      <t>ネン</t>
    </rPh>
    <rPh sb="7" eb="8">
      <t>ガツ</t>
    </rPh>
    <rPh sb="8" eb="9">
      <t>ブン</t>
    </rPh>
    <phoneticPr fontId="1"/>
  </si>
  <si>
    <t>機能追加 #1214: ライセンス受験料入金処理依頼</t>
  </si>
  <si>
    <t>機能追加 #1213: 点数反映の件</t>
  </si>
  <si>
    <t>機能追加 #1184: HP更新依頼/SAE</t>
  </si>
  <si>
    <t>松井 玲</t>
  </si>
  <si>
    <t>機能追加 #1278: 点数反映のお願い</t>
  </si>
  <si>
    <t>機能追加 #1275: ライセンス試験結果　変更のお願い</t>
  </si>
  <si>
    <t>機能追加 #1270: ライセンス番号変更のお願い</t>
  </si>
  <si>
    <t>機能追加 #1262: ライセンス受験料入金処理依頼</t>
  </si>
  <si>
    <t>機能追加 #1236: ライセンス試験結果　変更のお願い</t>
  </si>
  <si>
    <t>小澤 賢哲</t>
  </si>
  <si>
    <t>機能追加 #1337: Re: ライセンス試験　点数入力のお願い</t>
  </si>
  <si>
    <t>機能追加 #1335: ライセンス試験　点数入力のお願い</t>
  </si>
  <si>
    <t>機能追加 #1334: ライセンス試験　データ修正のお願い</t>
  </si>
  <si>
    <t>機能追加 #1333: ライセンス試験　データ修正のお願い</t>
  </si>
  <si>
    <t>機能追加 #1327: ライセンス試験　合格入力のお願い</t>
  </si>
  <si>
    <t>機能追加 #1325: Re: ライセンス試験　試験日変更のお願い</t>
  </si>
  <si>
    <t>機能追加 #1324: ライセンス試験　試験日変更のお願い</t>
  </si>
  <si>
    <t>機能追加 #1323: ライセンス試験　点数反映のお願い</t>
  </si>
  <si>
    <t>機能追加 #1322: ライセンス試験　点数修正のお願い</t>
  </si>
  <si>
    <t>機能追加 #1301: ライセンス試験　点数反映のお願い</t>
  </si>
  <si>
    <t>機能追加 #1300: 入金処理依頼</t>
  </si>
  <si>
    <t>機能追加 #1297: Re: 試験点数反映のお願い</t>
  </si>
  <si>
    <t>機能追加 #1296: 試験点数反映のお願い</t>
  </si>
  <si>
    <t>機能追加 #1294: ライセンス受験料の確認のお願い</t>
  </si>
  <si>
    <t>機能追加 #1293: 協会HP変更のお願い</t>
  </si>
  <si>
    <t>機能追加 #1292: Re: 点数反映のお願い</t>
  </si>
  <si>
    <t>機能追加 #1291: 点数反映のお願い</t>
  </si>
  <si>
    <t>機能追加 #1290: ライセンス受験料入金処理依頼</t>
  </si>
  <si>
    <t>機能追加 #1287: 点数反映のお願い</t>
  </si>
  <si>
    <t>機能追加 #1331: Re: ライセンス試験　ライセンステーブル入力のお願い</t>
    <phoneticPr fontId="1"/>
  </si>
  <si>
    <t>機能追加 #1443: Re: ライセンス登録　入金処理のお願い</t>
  </si>
  <si>
    <t>機能追加 #1442: ライセンス登録　入金処理のお願い</t>
  </si>
  <si>
    <t>機能追加 #1439: ライセンス試験　受験料入金処理のお願い</t>
  </si>
  <si>
    <t>機能追加 #1433: Re: ライセンス登録　入金処理のお願い</t>
  </si>
  <si>
    <t>機能追加 #1437: ライセンス登録　修正のお願い</t>
  </si>
  <si>
    <t>機能追加 #1436: ライセンス試験　点数入力のお願い</t>
  </si>
  <si>
    <t>機能追加 #1435: ライセンス登録料合計表　確認のお願い</t>
  </si>
  <si>
    <t>機能追加 #1432: ライセンス試験　結果入力のお願い</t>
  </si>
  <si>
    <t>機能追加 #1428: ライセンス試験　結果入力のお願い</t>
  </si>
  <si>
    <t>機能追加 #1420: ライセンス登録　入金処理のお願い</t>
  </si>
  <si>
    <t>機能追加 #1422: ライセンス番号発行のお願い</t>
  </si>
  <si>
    <t>機能追加 #1421: ライセンス試験　点数入力のお願い</t>
  </si>
  <si>
    <t>機能追加 #1417: ライセンス試験　点数入力のお願い</t>
  </si>
  <si>
    <t>機能追加 #1406: ライセンス試験　学科点数入力のお願い</t>
  </si>
  <si>
    <t>機能追加 #1405: ライセンス試験　点数入力のお願い</t>
  </si>
  <si>
    <t>機能追加 #1404: ライセンス登録申し込み</t>
  </si>
  <si>
    <t>機能追加 #1403: ライセンス番号発行のお願い</t>
  </si>
  <si>
    <t>機能追加 #1398: ライセンス試験　点数入力のお願い</t>
  </si>
  <si>
    <t>機能追加 #1399: ライセンス試験　点数消去のお願い</t>
  </si>
  <si>
    <t>機能追加 #1390: ライセンス番号　修正のお願い</t>
  </si>
  <si>
    <t>機能追加 #1372: 試験結果のデータ反映について</t>
  </si>
  <si>
    <t>機能追加 #1361: 試験結果のデータ反映について</t>
  </si>
  <si>
    <t>機能追加 #1360: ライセンス登録　修正のお願い</t>
  </si>
  <si>
    <t>機能追加 #1358: ライセンス試験　入金日入力のお願い</t>
  </si>
  <si>
    <t>機能追加 #1357: ライセンス登録　修正のお願い</t>
  </si>
  <si>
    <t>機能追加 #1356: 学生　学科変更のお願い</t>
  </si>
  <si>
    <t>機能追加 #1346: 【閉じないで】ライセンス試験　追試登録のお願い</t>
  </si>
  <si>
    <t>機能追加 #1355: ライセンス試験　点数入力のお願い</t>
  </si>
  <si>
    <t>機能追加 #1354: ライセンス試験　入金処理依頼</t>
  </si>
  <si>
    <t>機能追加 #1352: ライセンス試験　結果修正のお願い</t>
  </si>
  <si>
    <t>機能追加 #1350: ライセンス試験　結果修正のお願い</t>
  </si>
  <si>
    <t>機能追加 #1348: ライセンス試験　入金処理依頼</t>
  </si>
  <si>
    <t>機能追加 #1347: ライセンス試験　入金日入力のお願い</t>
  </si>
  <si>
    <t>機能追加 #1342: ライセンス試験　入金日修正のお願い</t>
  </si>
  <si>
    <t>データ入力・修正</t>
    <phoneticPr fontId="1"/>
  </si>
  <si>
    <t>機能追加 #1330: ライセンス試験　ライセンステーブル入力のお願い</t>
    <phoneticPr fontId="1"/>
  </si>
  <si>
    <t>機能追加 #1276: 点数反映のお願い</t>
    <phoneticPr fontId="1"/>
  </si>
  <si>
    <t>機能追加 #1514: ライセンス番号取得のお願い</t>
  </si>
  <si>
    <t>機能追加 #1508: ライセンス登録　入金処理のお願い</t>
  </si>
  <si>
    <t>機能追加 #1490: ライセンス登録　入金処理のお願い</t>
  </si>
  <si>
    <t>機能追加 #1468: Re: ライセンス登録　入金処理のお願い</t>
  </si>
  <si>
    <t>機能追加 #1467: ライセンス登録　入金処理のお願い</t>
  </si>
  <si>
    <t>機能追加 #1466: ライセンス試験　点数入力のお願い</t>
  </si>
  <si>
    <t>機能追加 #1464: ライセンス試験　点数入力のお願い</t>
  </si>
  <si>
    <t>機能追加 #1463: ライセンス登録　入金処理のお願い</t>
  </si>
  <si>
    <t>機能追加 #1461: ライセンス試験　点数入力のお願い</t>
  </si>
  <si>
    <t>機能追加 #1460: ライセンス登録　入金処理のお願い</t>
  </si>
  <si>
    <t>機能追加 #1456: ライセンス番号　修正のお願い</t>
  </si>
  <si>
    <t>機能追加 #1455: ライセンス試験　点数入力のお願い</t>
  </si>
  <si>
    <t>機能追加 #1454: ライセンス試験　点数入力のお願い</t>
  </si>
  <si>
    <t>機能追加 #1453: ライセンス試験　点数入力のお願い</t>
  </si>
  <si>
    <t>機能追加 #1451: ライセンス登録　入金日修正のお願い</t>
  </si>
  <si>
    <t>機能追加 #1445: ライセンス試験　点数入力のお願い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</si>
</sst>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_)&quot;h&quot;;[Red]\(0.0\)"/>
  </numFmts>
  <fonts count="5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24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7F8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20" xfId="0" applyNumberFormat="1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4" fontId="0" fillId="0" borderId="22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4" fontId="0" fillId="0" borderId="33" xfId="0" applyNumberForma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14" fontId="0" fillId="0" borderId="35" xfId="0" applyNumberFormat="1" applyBorder="1" applyAlignment="1">
      <alignment vertical="center" wrapText="1"/>
    </xf>
    <xf numFmtId="14" fontId="0" fillId="0" borderId="39" xfId="0" applyNumberFormat="1" applyBorder="1" applyAlignment="1">
      <alignment vertical="center" wrapText="1"/>
    </xf>
    <xf numFmtId="0" fontId="0" fillId="0" borderId="35" xfId="0" applyNumberFormat="1" applyBorder="1" applyAlignment="1">
      <alignment wrapText="1"/>
    </xf>
    <xf numFmtId="0" fontId="0" fillId="0" borderId="21" xfId="0" applyNumberFormat="1" applyBorder="1" applyAlignment="1">
      <alignment vertical="center" wrapText="1"/>
    </xf>
    <xf numFmtId="0" fontId="0" fillId="0" borderId="39" xfId="0" applyNumberFormat="1" applyBorder="1" applyAlignment="1">
      <alignment vertical="center" wrapText="1"/>
    </xf>
    <xf numFmtId="0" fontId="0" fillId="0" borderId="22" xfId="0" applyNumberForma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40" xfId="0" applyNumberForma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14" fontId="0" fillId="0" borderId="29" xfId="0" applyNumberFormat="1" applyBorder="1" applyAlignment="1">
      <alignment vertical="center" wrapText="1"/>
    </xf>
    <xf numFmtId="14" fontId="0" fillId="0" borderId="37" xfId="0" applyNumberForma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2" xfId="0" applyNumberFormat="1" applyBorder="1" applyAlignment="1">
      <alignment horizontal="right" vertical="center" wrapText="1"/>
    </xf>
    <xf numFmtId="0" fontId="0" fillId="0" borderId="3" xfId="0" applyNumberFormat="1" applyBorder="1" applyAlignment="1">
      <alignment horizontal="right" vertical="center" wrapText="1"/>
    </xf>
    <xf numFmtId="0" fontId="0" fillId="0" borderId="21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14" fontId="0" fillId="0" borderId="19" xfId="0" applyNumberFormat="1" applyBorder="1" applyAlignment="1">
      <alignment vertical="center" wrapText="1"/>
    </xf>
    <xf numFmtId="0" fontId="0" fillId="0" borderId="38" xfId="0" applyBorder="1" applyAlignment="1">
      <alignment horizontal="right" vertical="center" wrapText="1"/>
    </xf>
    <xf numFmtId="0" fontId="0" fillId="0" borderId="38" xfId="0" applyNumberFormat="1" applyBorder="1" applyAlignment="1">
      <alignment horizontal="right" vertical="center" wrapText="1"/>
    </xf>
    <xf numFmtId="0" fontId="0" fillId="0" borderId="33" xfId="0" applyNumberFormat="1" applyBorder="1" applyAlignment="1">
      <alignment horizontal="right" vertical="center" wrapText="1"/>
    </xf>
    <xf numFmtId="14" fontId="0" fillId="0" borderId="27" xfId="0" applyNumberFormat="1" applyBorder="1">
      <alignment vertical="center"/>
    </xf>
    <xf numFmtId="0" fontId="0" fillId="0" borderId="35" xfId="0" applyNumberFormat="1" applyBorder="1" applyAlignment="1">
      <alignment horizontal="right" vertical="center" wrapText="1"/>
    </xf>
    <xf numFmtId="14" fontId="0" fillId="0" borderId="43" xfId="0" applyNumberForma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3" xfId="0" applyNumberFormat="1" applyBorder="1" applyAlignment="1">
      <alignment horizontal="right" vertical="center" wrapText="1"/>
    </xf>
    <xf numFmtId="0" fontId="0" fillId="0" borderId="0" xfId="0" applyNumberFormat="1" applyBorder="1" applyAlignment="1">
      <alignment horizontal="right" vertical="center" wrapText="1"/>
    </xf>
    <xf numFmtId="0" fontId="0" fillId="0" borderId="20" xfId="0" applyNumberFormat="1" applyBorder="1" applyAlignment="1">
      <alignment horizontal="right" vertical="center" wrapText="1"/>
    </xf>
    <xf numFmtId="0" fontId="0" fillId="0" borderId="0" xfId="0" applyNumberFormat="1" applyAlignment="1">
      <alignment horizontal="right" vertical="center" wrapText="1"/>
    </xf>
    <xf numFmtId="14" fontId="0" fillId="0" borderId="18" xfId="0" applyNumberForma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9" xfId="0" applyNumberFormat="1" applyBorder="1" applyAlignment="1">
      <alignment horizontal="right" vertical="center" wrapText="1"/>
    </xf>
    <xf numFmtId="0" fontId="0" fillId="0" borderId="30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77" fontId="0" fillId="0" borderId="18" xfId="0" applyNumberFormat="1" applyBorder="1" applyAlignment="1">
      <alignment horizontal="center" vertical="center" wrapText="1"/>
    </xf>
    <xf numFmtId="0" fontId="0" fillId="0" borderId="36" xfId="0" applyNumberFormat="1" applyBorder="1" applyAlignment="1">
      <alignment horizontal="right" vertical="center" wrapText="1"/>
    </xf>
    <xf numFmtId="0" fontId="0" fillId="0" borderId="45" xfId="0" applyBorder="1" applyAlignment="1">
      <alignment vertical="center" wrapText="1"/>
    </xf>
    <xf numFmtId="0" fontId="0" fillId="2" borderId="0" xfId="0" applyFill="1">
      <alignment vertical="center"/>
    </xf>
    <xf numFmtId="0" fontId="4" fillId="3" borderId="0" xfId="1" applyFill="1" applyAlignment="1">
      <alignment horizontal="center" vertical="top"/>
    </xf>
    <xf numFmtId="0" fontId="0" fillId="0" borderId="0" xfId="0" applyNumberFormat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14" fontId="0" fillId="2" borderId="2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20" xfId="0" applyFill="1" applyBorder="1">
      <alignment vertical="center"/>
    </xf>
    <xf numFmtId="0" fontId="3" fillId="3" borderId="0" xfId="0" applyNumberFormat="1" applyFont="1" applyFill="1" applyAlignment="1">
      <alignment horizontal="right"/>
    </xf>
    <xf numFmtId="0" fontId="0" fillId="2" borderId="2" xfId="0" applyNumberForma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55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55" fontId="0" fillId="0" borderId="11" xfId="0" applyNumberForma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7" fontId="0" fillId="0" borderId="4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3" fillId="2" borderId="18" xfId="0" applyNumberFormat="1" applyFont="1" applyFill="1" applyBorder="1" applyAlignment="1">
      <alignment horizontal="right" vertical="center"/>
    </xf>
    <xf numFmtId="0" fontId="0" fillId="2" borderId="18" xfId="0" applyFill="1" applyBorder="1">
      <alignment vertical="center"/>
    </xf>
    <xf numFmtId="55" fontId="0" fillId="0" borderId="15" xfId="0" applyNumberForma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177" fontId="0" fillId="0" borderId="48" xfId="0" applyNumberFormat="1" applyBorder="1" applyAlignment="1">
      <alignment horizontal="left" vertical="center" wrapText="1"/>
    </xf>
    <xf numFmtId="0" fontId="0" fillId="0" borderId="46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219.94.235.108:8888/time_entries/411/edit" TargetMode="External"/><Relationship Id="rId7" Type="http://schemas.openxmlformats.org/officeDocument/2006/relationships/hyperlink" Target="http://219.94.235.108:8888/time_entries/409/edit" TargetMode="External"/><Relationship Id="rId2" Type="http://schemas.openxmlformats.org/officeDocument/2006/relationships/hyperlink" Target="http://219.94.235.108:8888/time_entries/412" TargetMode="External"/><Relationship Id="rId1" Type="http://schemas.openxmlformats.org/officeDocument/2006/relationships/hyperlink" Target="http://219.94.235.108:8888/time_entries/412/edit" TargetMode="External"/><Relationship Id="rId6" Type="http://schemas.openxmlformats.org/officeDocument/2006/relationships/hyperlink" Target="http://219.94.235.108:8888/time_entries/410" TargetMode="External"/><Relationship Id="rId5" Type="http://schemas.openxmlformats.org/officeDocument/2006/relationships/hyperlink" Target="http://219.94.235.108:8888/time_entries/410/edit" TargetMode="External"/><Relationship Id="rId4" Type="http://schemas.openxmlformats.org/officeDocument/2006/relationships/hyperlink" Target="http://219.94.235.108:8888/time_entries/4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31" name="AutoShape 7" descr="Edit">
          <a:hlinkClick xmlns:r="http://schemas.openxmlformats.org/officeDocument/2006/relationships" r:id="rId1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1030" name="AutoShape 6" descr="Delete">
          <a:hlinkClick xmlns:r="http://schemas.openxmlformats.org/officeDocument/2006/relationships" r:id="rId2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9" name="AutoShape 5" descr="Edit">
          <a:hlinkClick xmlns:r="http://schemas.openxmlformats.org/officeDocument/2006/relationships" r:id="rId3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1028" name="AutoShape 4" descr="Delete">
          <a:hlinkClick xmlns:r="http://schemas.openxmlformats.org/officeDocument/2006/relationships" r:id="rId4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7" name="AutoShape 3" descr="Edit">
          <a:hlinkClick xmlns:r="http://schemas.openxmlformats.org/officeDocument/2006/relationships" r:id="rId5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1026" name="AutoShape 2" descr="Delete">
          <a:hlinkClick xmlns:r="http://schemas.openxmlformats.org/officeDocument/2006/relationships" r:id="rId6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 descr="Edit">
          <a:hlinkClick xmlns:r="http://schemas.openxmlformats.org/officeDocument/2006/relationships" r:id="rId7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7" descr="Edit">
          <a:hlinkClick xmlns:r="http://schemas.openxmlformats.org/officeDocument/2006/relationships" r:id="rId1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3" name="AutoShape 6" descr="Delete">
          <a:hlinkClick xmlns:r="http://schemas.openxmlformats.org/officeDocument/2006/relationships" r:id="rId2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Edit">
          <a:hlinkClick xmlns:r="http://schemas.openxmlformats.org/officeDocument/2006/relationships" r:id="rId3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5" name="AutoShape 4" descr="Delete">
          <a:hlinkClick xmlns:r="http://schemas.openxmlformats.org/officeDocument/2006/relationships" r:id="rId4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6" name="AutoShape 3" descr="Edit">
          <a:hlinkClick xmlns:r="http://schemas.openxmlformats.org/officeDocument/2006/relationships" r:id="rId5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7" name="AutoShape 2" descr="Delete">
          <a:hlinkClick xmlns:r="http://schemas.openxmlformats.org/officeDocument/2006/relationships" r:id="rId6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" descr="Edit">
          <a:hlinkClick xmlns:r="http://schemas.openxmlformats.org/officeDocument/2006/relationships" r:id="rId7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93"/>
  <sheetViews>
    <sheetView tabSelected="1" zoomScale="90" zoomScaleNormal="90" workbookViewId="0">
      <selection activeCell="J14" sqref="J14"/>
    </sheetView>
  </sheetViews>
  <sheetFormatPr defaultRowHeight="18.75" x14ac:dyDescent="0.45"/>
  <cols>
    <col min="1" max="1" width="12.77734375" style="1" bestFit="1" customWidth="1"/>
    <col min="2" max="2" width="11.21875" style="1" bestFit="1" customWidth="1"/>
    <col min="3" max="3" width="10.44140625" style="1" bestFit="1" customWidth="1"/>
    <col min="4" max="4" width="15.33203125" style="1" bestFit="1" customWidth="1"/>
    <col min="5" max="5" width="66.5546875" style="1" customWidth="1"/>
    <col min="6" max="6" width="67" style="1" customWidth="1"/>
    <col min="7" max="7" width="7.44140625" style="1" bestFit="1" customWidth="1"/>
    <col min="8" max="8" width="6.5546875" style="28" bestFit="1" customWidth="1"/>
    <col min="9" max="16384" width="8.88671875" style="1"/>
  </cols>
  <sheetData>
    <row r="1" spans="1:8" ht="39" thickBot="1" x14ac:dyDescent="0.5">
      <c r="A1" s="80" t="s">
        <v>27</v>
      </c>
      <c r="B1" s="80"/>
      <c r="C1" s="80"/>
      <c r="D1" s="80"/>
      <c r="E1" s="80"/>
      <c r="F1" s="80"/>
      <c r="G1" s="81">
        <v>43192</v>
      </c>
      <c r="H1" s="82"/>
    </row>
    <row r="2" spans="1:8" ht="24" customHeight="1" thickBot="1" x14ac:dyDescent="0.5">
      <c r="A2" s="7" t="s">
        <v>21</v>
      </c>
      <c r="B2" s="8" t="s">
        <v>22</v>
      </c>
      <c r="C2" s="8" t="s">
        <v>23</v>
      </c>
      <c r="D2" s="8" t="s">
        <v>24</v>
      </c>
      <c r="E2" s="43" t="s">
        <v>25</v>
      </c>
      <c r="F2" s="111" t="s">
        <v>26</v>
      </c>
      <c r="G2" s="113" t="s">
        <v>49</v>
      </c>
      <c r="H2" s="112" t="s">
        <v>41</v>
      </c>
    </row>
    <row r="3" spans="1:8" ht="24" customHeight="1" x14ac:dyDescent="0.45">
      <c r="A3" s="86">
        <v>43160</v>
      </c>
      <c r="B3" s="54">
        <v>43185</v>
      </c>
      <c r="C3" s="61" t="s">
        <v>120</v>
      </c>
      <c r="D3" s="55" t="s">
        <v>1</v>
      </c>
      <c r="E3" s="61" t="s">
        <v>178</v>
      </c>
      <c r="F3" s="70"/>
      <c r="G3" s="30">
        <v>0.2</v>
      </c>
      <c r="H3" s="87">
        <f>SUM(G3:G18)</f>
        <v>3.79</v>
      </c>
    </row>
    <row r="4" spans="1:8" ht="24" customHeight="1" x14ac:dyDescent="0.45">
      <c r="A4" s="83"/>
      <c r="B4" s="41">
        <v>43182</v>
      </c>
      <c r="C4" s="11" t="s">
        <v>120</v>
      </c>
      <c r="D4" s="2" t="s">
        <v>1</v>
      </c>
      <c r="E4" s="11" t="s">
        <v>179</v>
      </c>
      <c r="F4" s="2"/>
      <c r="G4" s="2">
        <v>0.2</v>
      </c>
      <c r="H4" s="88"/>
    </row>
    <row r="5" spans="1:8" ht="24" customHeight="1" x14ac:dyDescent="0.45">
      <c r="A5" s="83"/>
      <c r="B5" s="12">
        <v>43181</v>
      </c>
      <c r="C5" s="2" t="s">
        <v>50</v>
      </c>
      <c r="D5" s="2" t="s">
        <v>1</v>
      </c>
      <c r="E5" s="2" t="s">
        <v>180</v>
      </c>
      <c r="F5" s="2"/>
      <c r="G5" s="2">
        <v>0.28000000000000003</v>
      </c>
      <c r="H5" s="88"/>
    </row>
    <row r="6" spans="1:8" ht="24" customHeight="1" x14ac:dyDescent="0.45">
      <c r="A6" s="83"/>
      <c r="B6" s="12">
        <v>43175</v>
      </c>
      <c r="C6" s="2" t="s">
        <v>114</v>
      </c>
      <c r="D6" s="2" t="s">
        <v>1</v>
      </c>
      <c r="E6" s="2" t="s">
        <v>181</v>
      </c>
      <c r="F6" s="2"/>
      <c r="G6" s="2">
        <v>0.61</v>
      </c>
      <c r="H6" s="88"/>
    </row>
    <row r="7" spans="1:8" ht="24" customHeight="1" x14ac:dyDescent="0.45">
      <c r="A7" s="83"/>
      <c r="B7" s="12">
        <v>43175</v>
      </c>
      <c r="C7" s="2" t="s">
        <v>50</v>
      </c>
      <c r="D7" s="2" t="s">
        <v>1</v>
      </c>
      <c r="E7" s="2" t="s">
        <v>182</v>
      </c>
      <c r="F7" s="2"/>
      <c r="G7" s="2">
        <v>0.66</v>
      </c>
      <c r="H7" s="88"/>
    </row>
    <row r="8" spans="1:8" ht="24" customHeight="1" x14ac:dyDescent="0.45">
      <c r="A8" s="83"/>
      <c r="B8" s="12">
        <v>43175</v>
      </c>
      <c r="C8" s="2" t="s">
        <v>50</v>
      </c>
      <c r="D8" s="2" t="s">
        <v>1</v>
      </c>
      <c r="E8" s="2" t="s">
        <v>183</v>
      </c>
      <c r="F8" s="2"/>
      <c r="G8" s="2">
        <v>0.06</v>
      </c>
      <c r="H8" s="88"/>
    </row>
    <row r="9" spans="1:8" ht="24" customHeight="1" x14ac:dyDescent="0.45">
      <c r="A9" s="83"/>
      <c r="B9" s="12">
        <v>43174</v>
      </c>
      <c r="C9" s="2" t="s">
        <v>50</v>
      </c>
      <c r="D9" s="2" t="s">
        <v>1</v>
      </c>
      <c r="E9" s="2" t="s">
        <v>184</v>
      </c>
      <c r="F9" s="2"/>
      <c r="G9" s="2">
        <v>0.11</v>
      </c>
      <c r="H9" s="88"/>
    </row>
    <row r="10" spans="1:8" ht="24" customHeight="1" x14ac:dyDescent="0.45">
      <c r="A10" s="83"/>
      <c r="B10" s="12">
        <v>43173</v>
      </c>
      <c r="C10" s="2" t="s">
        <v>114</v>
      </c>
      <c r="D10" s="2" t="s">
        <v>1</v>
      </c>
      <c r="E10" s="2" t="s">
        <v>185</v>
      </c>
      <c r="F10" s="2"/>
      <c r="G10" s="2">
        <v>0.2</v>
      </c>
      <c r="H10" s="88"/>
    </row>
    <row r="11" spans="1:8" ht="24" customHeight="1" x14ac:dyDescent="0.45">
      <c r="A11" s="83"/>
      <c r="B11" s="12">
        <v>43171</v>
      </c>
      <c r="C11" s="2" t="s">
        <v>50</v>
      </c>
      <c r="D11" s="2" t="s">
        <v>1</v>
      </c>
      <c r="E11" s="2" t="s">
        <v>186</v>
      </c>
      <c r="F11" s="2"/>
      <c r="G11" s="2">
        <v>0.16</v>
      </c>
      <c r="H11" s="88"/>
    </row>
    <row r="12" spans="1:8" ht="24" customHeight="1" x14ac:dyDescent="0.45">
      <c r="A12" s="83"/>
      <c r="B12" s="12">
        <v>43171</v>
      </c>
      <c r="C12" s="2" t="s">
        <v>120</v>
      </c>
      <c r="D12" s="2" t="s">
        <v>1</v>
      </c>
      <c r="E12" s="2" t="s">
        <v>187</v>
      </c>
      <c r="F12" s="2"/>
      <c r="G12" s="2">
        <v>0.4</v>
      </c>
      <c r="H12" s="88"/>
    </row>
    <row r="13" spans="1:8" ht="24" customHeight="1" x14ac:dyDescent="0.45">
      <c r="A13" s="83"/>
      <c r="B13" s="12">
        <v>43164</v>
      </c>
      <c r="C13" s="2" t="s">
        <v>114</v>
      </c>
      <c r="D13" s="2" t="s">
        <v>1</v>
      </c>
      <c r="E13" s="2" t="s">
        <v>188</v>
      </c>
      <c r="F13" s="2"/>
      <c r="G13" s="2">
        <v>0.01</v>
      </c>
      <c r="H13" s="88"/>
    </row>
    <row r="14" spans="1:8" ht="24" customHeight="1" x14ac:dyDescent="0.45">
      <c r="A14" s="83"/>
      <c r="B14" s="12">
        <v>43164</v>
      </c>
      <c r="C14" s="2" t="s">
        <v>114</v>
      </c>
      <c r="D14" s="2" t="s">
        <v>1</v>
      </c>
      <c r="E14" s="2" t="s">
        <v>189</v>
      </c>
      <c r="F14" s="2"/>
      <c r="G14" s="2">
        <v>0.3</v>
      </c>
      <c r="H14" s="88"/>
    </row>
    <row r="15" spans="1:8" ht="24" customHeight="1" x14ac:dyDescent="0.45">
      <c r="A15" s="83"/>
      <c r="B15" s="12">
        <v>43164</v>
      </c>
      <c r="C15" s="2" t="s">
        <v>120</v>
      </c>
      <c r="D15" s="2" t="s">
        <v>1</v>
      </c>
      <c r="E15" s="2" t="s">
        <v>190</v>
      </c>
      <c r="F15" s="2"/>
      <c r="G15" s="2">
        <v>0.1</v>
      </c>
      <c r="H15" s="88"/>
    </row>
    <row r="16" spans="1:8" ht="24" customHeight="1" x14ac:dyDescent="0.45">
      <c r="A16" s="83"/>
      <c r="B16" s="12">
        <v>43161</v>
      </c>
      <c r="C16" s="2" t="s">
        <v>120</v>
      </c>
      <c r="D16" s="2" t="s">
        <v>1</v>
      </c>
      <c r="E16" s="2" t="s">
        <v>191</v>
      </c>
      <c r="F16" s="2"/>
      <c r="G16" s="2">
        <v>0.1</v>
      </c>
      <c r="H16" s="88"/>
    </row>
    <row r="17" spans="1:8" ht="24" customHeight="1" x14ac:dyDescent="0.45">
      <c r="A17" s="83"/>
      <c r="B17" s="12">
        <v>43161</v>
      </c>
      <c r="C17" s="2" t="s">
        <v>120</v>
      </c>
      <c r="D17" s="2" t="s">
        <v>1</v>
      </c>
      <c r="E17" s="2" t="s">
        <v>192</v>
      </c>
      <c r="F17" s="2"/>
      <c r="G17" s="2">
        <v>0.1</v>
      </c>
      <c r="H17" s="88"/>
    </row>
    <row r="18" spans="1:8" ht="24" customHeight="1" thickBot="1" x14ac:dyDescent="0.5">
      <c r="A18" s="110"/>
      <c r="B18" s="25">
        <v>43160</v>
      </c>
      <c r="C18" s="40" t="s">
        <v>120</v>
      </c>
      <c r="D18" s="10" t="s">
        <v>1</v>
      </c>
      <c r="E18" s="40" t="s">
        <v>193</v>
      </c>
      <c r="F18" s="10"/>
      <c r="G18" s="39">
        <v>0.3</v>
      </c>
      <c r="H18" s="89"/>
    </row>
    <row r="19" spans="1:8" ht="24" customHeight="1" x14ac:dyDescent="0.45">
      <c r="A19" s="83">
        <v>43132</v>
      </c>
      <c r="B19" s="108">
        <v>43159</v>
      </c>
      <c r="C19" s="109" t="s">
        <v>120</v>
      </c>
      <c r="D19" s="109" t="s">
        <v>1</v>
      </c>
      <c r="E19" s="71" t="s">
        <v>141</v>
      </c>
      <c r="F19" s="9"/>
      <c r="G19" s="78">
        <v>0.2</v>
      </c>
      <c r="H19" s="88">
        <f>SUM(G19:G53)</f>
        <v>20.91</v>
      </c>
    </row>
    <row r="20" spans="1:8" ht="24" customHeight="1" x14ac:dyDescent="0.45">
      <c r="A20" s="84"/>
      <c r="B20" s="75">
        <v>43159</v>
      </c>
      <c r="C20" s="76" t="s">
        <v>114</v>
      </c>
      <c r="D20" s="76" t="s">
        <v>1</v>
      </c>
      <c r="E20" s="77" t="s">
        <v>142</v>
      </c>
      <c r="F20" s="2"/>
      <c r="G20" s="79">
        <v>0.11</v>
      </c>
      <c r="H20" s="88"/>
    </row>
    <row r="21" spans="1:8" ht="24" customHeight="1" x14ac:dyDescent="0.45">
      <c r="A21" s="84"/>
      <c r="B21" s="75">
        <v>43159</v>
      </c>
      <c r="C21" s="76" t="s">
        <v>50</v>
      </c>
      <c r="D21" s="76" t="s">
        <v>1</v>
      </c>
      <c r="E21" s="76" t="s">
        <v>143</v>
      </c>
      <c r="F21" s="2"/>
      <c r="G21" s="79">
        <v>0.23</v>
      </c>
      <c r="H21" s="88"/>
    </row>
    <row r="22" spans="1:8" ht="24" customHeight="1" x14ac:dyDescent="0.45">
      <c r="A22" s="84"/>
      <c r="B22" s="75">
        <v>43158</v>
      </c>
      <c r="C22" s="76" t="s">
        <v>114</v>
      </c>
      <c r="D22" s="76" t="s">
        <v>1</v>
      </c>
      <c r="E22" s="76" t="s">
        <v>144</v>
      </c>
      <c r="F22" s="2"/>
      <c r="G22" s="79">
        <v>4.17</v>
      </c>
      <c r="H22" s="88"/>
    </row>
    <row r="23" spans="1:8" ht="24" customHeight="1" x14ac:dyDescent="0.45">
      <c r="A23" s="84"/>
      <c r="B23" s="75">
        <v>43158</v>
      </c>
      <c r="C23" s="76" t="s">
        <v>50</v>
      </c>
      <c r="D23" s="76" t="s">
        <v>1</v>
      </c>
      <c r="E23" s="76" t="s">
        <v>145</v>
      </c>
      <c r="F23" s="2"/>
      <c r="G23" s="79">
        <v>0.1</v>
      </c>
      <c r="H23" s="88"/>
    </row>
    <row r="24" spans="1:8" ht="24" customHeight="1" x14ac:dyDescent="0.45">
      <c r="A24" s="84"/>
      <c r="B24" s="75">
        <v>43158</v>
      </c>
      <c r="C24" s="76" t="s">
        <v>50</v>
      </c>
      <c r="D24" s="76" t="s">
        <v>1</v>
      </c>
      <c r="E24" s="76" t="s">
        <v>146</v>
      </c>
      <c r="F24" s="2"/>
      <c r="G24" s="79">
        <v>0.16</v>
      </c>
      <c r="H24" s="88"/>
    </row>
    <row r="25" spans="1:8" ht="24" customHeight="1" x14ac:dyDescent="0.45">
      <c r="A25" s="84"/>
      <c r="B25" s="75">
        <v>43157</v>
      </c>
      <c r="C25" s="76" t="s">
        <v>50</v>
      </c>
      <c r="D25" s="76" t="s">
        <v>1</v>
      </c>
      <c r="E25" s="76" t="s">
        <v>147</v>
      </c>
      <c r="F25" s="2"/>
      <c r="G25" s="79">
        <v>1</v>
      </c>
      <c r="H25" s="88"/>
    </row>
    <row r="26" spans="1:8" ht="24" customHeight="1" x14ac:dyDescent="0.45">
      <c r="A26" s="84"/>
      <c r="B26" s="75">
        <v>43157</v>
      </c>
      <c r="C26" s="76" t="s">
        <v>114</v>
      </c>
      <c r="D26" s="76" t="s">
        <v>1</v>
      </c>
      <c r="E26" s="76" t="s">
        <v>144</v>
      </c>
      <c r="F26" s="2"/>
      <c r="G26" s="79">
        <v>0.83</v>
      </c>
      <c r="H26" s="88"/>
    </row>
    <row r="27" spans="1:8" ht="24" customHeight="1" x14ac:dyDescent="0.45">
      <c r="A27" s="84"/>
      <c r="B27" s="75">
        <v>43157</v>
      </c>
      <c r="C27" s="76" t="s">
        <v>50</v>
      </c>
      <c r="D27" s="76" t="s">
        <v>1</v>
      </c>
      <c r="E27" s="76" t="s">
        <v>148</v>
      </c>
      <c r="F27" s="2"/>
      <c r="G27" s="79">
        <v>0.11</v>
      </c>
      <c r="H27" s="88"/>
    </row>
    <row r="28" spans="1:8" ht="24" customHeight="1" x14ac:dyDescent="0.45">
      <c r="A28" s="84"/>
      <c r="B28" s="75">
        <v>43157</v>
      </c>
      <c r="C28" s="76" t="s">
        <v>120</v>
      </c>
      <c r="D28" s="76" t="s">
        <v>175</v>
      </c>
      <c r="E28" s="76" t="s">
        <v>149</v>
      </c>
      <c r="F28" s="2"/>
      <c r="G28" s="79">
        <v>0.1</v>
      </c>
      <c r="H28" s="88"/>
    </row>
    <row r="29" spans="1:8" ht="24" customHeight="1" x14ac:dyDescent="0.45">
      <c r="A29" s="84"/>
      <c r="B29" s="75">
        <v>43154</v>
      </c>
      <c r="C29" s="76" t="s">
        <v>114</v>
      </c>
      <c r="D29" s="76" t="s">
        <v>1</v>
      </c>
      <c r="E29" s="76" t="s">
        <v>150</v>
      </c>
      <c r="F29" s="2"/>
      <c r="G29" s="79">
        <v>6</v>
      </c>
      <c r="H29" s="88"/>
    </row>
    <row r="30" spans="1:8" ht="24" customHeight="1" x14ac:dyDescent="0.45">
      <c r="A30" s="84"/>
      <c r="B30" s="75">
        <v>43154</v>
      </c>
      <c r="C30" s="76" t="s">
        <v>120</v>
      </c>
      <c r="D30" s="76" t="s">
        <v>1</v>
      </c>
      <c r="E30" s="76" t="s">
        <v>151</v>
      </c>
      <c r="F30" s="2"/>
      <c r="G30" s="79">
        <v>0.25</v>
      </c>
      <c r="H30" s="88"/>
    </row>
    <row r="31" spans="1:8" ht="24" customHeight="1" x14ac:dyDescent="0.45">
      <c r="A31" s="84"/>
      <c r="B31" s="75">
        <v>43154</v>
      </c>
      <c r="C31" s="76" t="s">
        <v>50</v>
      </c>
      <c r="D31" s="76" t="s">
        <v>1</v>
      </c>
      <c r="E31" s="76" t="s">
        <v>152</v>
      </c>
      <c r="F31" s="2"/>
      <c r="G31" s="79">
        <v>0.05</v>
      </c>
      <c r="H31" s="88"/>
    </row>
    <row r="32" spans="1:8" ht="24" customHeight="1" x14ac:dyDescent="0.45">
      <c r="A32" s="84"/>
      <c r="B32" s="75">
        <v>43153</v>
      </c>
      <c r="C32" s="76" t="s">
        <v>50</v>
      </c>
      <c r="D32" s="76" t="s">
        <v>1</v>
      </c>
      <c r="E32" s="76" t="s">
        <v>153</v>
      </c>
      <c r="F32" s="2"/>
      <c r="G32" s="79">
        <v>0.25</v>
      </c>
      <c r="H32" s="88"/>
    </row>
    <row r="33" spans="1:8" ht="24" customHeight="1" x14ac:dyDescent="0.45">
      <c r="A33" s="84"/>
      <c r="B33" s="75">
        <v>43152</v>
      </c>
      <c r="C33" s="76" t="s">
        <v>50</v>
      </c>
      <c r="D33" s="76" t="s">
        <v>1</v>
      </c>
      <c r="E33" s="76" t="s">
        <v>154</v>
      </c>
      <c r="F33" s="2"/>
      <c r="G33" s="79">
        <v>0.11</v>
      </c>
      <c r="H33" s="88"/>
    </row>
    <row r="34" spans="1:8" ht="24" customHeight="1" x14ac:dyDescent="0.45">
      <c r="A34" s="84"/>
      <c r="B34" s="75">
        <v>43152</v>
      </c>
      <c r="C34" s="76" t="s">
        <v>50</v>
      </c>
      <c r="D34" s="76" t="s">
        <v>1</v>
      </c>
      <c r="E34" s="76" t="s">
        <v>155</v>
      </c>
      <c r="F34" s="2"/>
      <c r="G34" s="79">
        <v>0.2</v>
      </c>
      <c r="H34" s="88"/>
    </row>
    <row r="35" spans="1:8" ht="24" customHeight="1" x14ac:dyDescent="0.45">
      <c r="A35" s="84"/>
      <c r="B35" s="75">
        <v>43152</v>
      </c>
      <c r="C35" s="76" t="s">
        <v>120</v>
      </c>
      <c r="D35" s="76" t="s">
        <v>1</v>
      </c>
      <c r="E35" s="76" t="s">
        <v>156</v>
      </c>
      <c r="F35" s="2"/>
      <c r="G35" s="79">
        <v>0.3</v>
      </c>
      <c r="H35" s="88"/>
    </row>
    <row r="36" spans="1:8" ht="24" customHeight="1" x14ac:dyDescent="0.45">
      <c r="A36" s="84"/>
      <c r="B36" s="75">
        <v>43151</v>
      </c>
      <c r="C36" s="76" t="s">
        <v>120</v>
      </c>
      <c r="D36" s="76" t="s">
        <v>1</v>
      </c>
      <c r="E36" s="76" t="s">
        <v>157</v>
      </c>
      <c r="F36" s="2"/>
      <c r="G36" s="79">
        <v>0.25</v>
      </c>
      <c r="H36" s="88"/>
    </row>
    <row r="37" spans="1:8" ht="24" customHeight="1" x14ac:dyDescent="0.45">
      <c r="A37" s="84"/>
      <c r="B37" s="75">
        <v>43151</v>
      </c>
      <c r="C37" s="76" t="s">
        <v>120</v>
      </c>
      <c r="D37" s="76" t="s">
        <v>1</v>
      </c>
      <c r="E37" s="76" t="s">
        <v>158</v>
      </c>
      <c r="F37" s="2"/>
      <c r="G37" s="79">
        <v>0.5</v>
      </c>
      <c r="H37" s="88"/>
    </row>
    <row r="38" spans="1:8" ht="24" customHeight="1" x14ac:dyDescent="0.45">
      <c r="A38" s="84"/>
      <c r="B38" s="75">
        <v>43151</v>
      </c>
      <c r="C38" s="76" t="s">
        <v>120</v>
      </c>
      <c r="D38" s="76" t="s">
        <v>1</v>
      </c>
      <c r="E38" s="76" t="s">
        <v>159</v>
      </c>
      <c r="F38" s="2"/>
      <c r="G38" s="79">
        <v>0.1</v>
      </c>
      <c r="H38" s="88"/>
    </row>
    <row r="39" spans="1:8" ht="24" customHeight="1" x14ac:dyDescent="0.45">
      <c r="A39" s="84"/>
      <c r="B39" s="75">
        <v>43151</v>
      </c>
      <c r="C39" s="76" t="s">
        <v>50</v>
      </c>
      <c r="D39" s="76" t="s">
        <v>1</v>
      </c>
      <c r="E39" s="76" t="s">
        <v>160</v>
      </c>
      <c r="F39" s="2"/>
      <c r="G39" s="79">
        <v>0.15</v>
      </c>
      <c r="H39" s="88"/>
    </row>
    <row r="40" spans="1:8" ht="24" customHeight="1" x14ac:dyDescent="0.45">
      <c r="A40" s="84"/>
      <c r="B40" s="75">
        <v>43150</v>
      </c>
      <c r="C40" s="76" t="s">
        <v>120</v>
      </c>
      <c r="D40" s="76" t="s">
        <v>1</v>
      </c>
      <c r="E40" s="76" t="s">
        <v>161</v>
      </c>
      <c r="F40" s="2"/>
      <c r="G40" s="79">
        <v>0.3</v>
      </c>
      <c r="H40" s="88"/>
    </row>
    <row r="41" spans="1:8" ht="24" customHeight="1" x14ac:dyDescent="0.45">
      <c r="A41" s="84"/>
      <c r="B41" s="75">
        <v>43147</v>
      </c>
      <c r="C41" s="76" t="s">
        <v>50</v>
      </c>
      <c r="D41" s="76" t="s">
        <v>1</v>
      </c>
      <c r="E41" s="76" t="s">
        <v>162</v>
      </c>
      <c r="F41" s="2"/>
      <c r="G41" s="79">
        <v>0.5</v>
      </c>
      <c r="H41" s="88"/>
    </row>
    <row r="42" spans="1:8" ht="24" customHeight="1" x14ac:dyDescent="0.45">
      <c r="A42" s="84"/>
      <c r="B42" s="75">
        <v>43146</v>
      </c>
      <c r="C42" s="76" t="s">
        <v>114</v>
      </c>
      <c r="D42" s="76" t="s">
        <v>1</v>
      </c>
      <c r="E42" s="76" t="s">
        <v>163</v>
      </c>
      <c r="F42" s="2"/>
      <c r="G42" s="79">
        <v>0.2</v>
      </c>
      <c r="H42" s="88"/>
    </row>
    <row r="43" spans="1:8" ht="24" customHeight="1" x14ac:dyDescent="0.45">
      <c r="A43" s="84"/>
      <c r="B43" s="75">
        <v>43146</v>
      </c>
      <c r="C43" s="76" t="s">
        <v>120</v>
      </c>
      <c r="D43" s="76" t="s">
        <v>1</v>
      </c>
      <c r="E43" s="76" t="s">
        <v>164</v>
      </c>
      <c r="F43" s="2"/>
      <c r="G43" s="79">
        <v>0.7</v>
      </c>
      <c r="H43" s="88"/>
    </row>
    <row r="44" spans="1:8" ht="24" customHeight="1" x14ac:dyDescent="0.45">
      <c r="A44" s="84"/>
      <c r="B44" s="75">
        <v>43146</v>
      </c>
      <c r="C44" s="76" t="s">
        <v>50</v>
      </c>
      <c r="D44" s="76" t="s">
        <v>1</v>
      </c>
      <c r="E44" s="76" t="s">
        <v>165</v>
      </c>
      <c r="F44" s="2"/>
      <c r="G44" s="79">
        <v>1</v>
      </c>
      <c r="H44" s="88"/>
    </row>
    <row r="45" spans="1:8" ht="24" customHeight="1" x14ac:dyDescent="0.45">
      <c r="A45" s="84"/>
      <c r="B45" s="75">
        <v>43145</v>
      </c>
      <c r="C45" s="76" t="s">
        <v>50</v>
      </c>
      <c r="D45" s="76" t="s">
        <v>1</v>
      </c>
      <c r="E45" s="76" t="s">
        <v>166</v>
      </c>
      <c r="F45" s="2"/>
      <c r="G45" s="79">
        <v>0.03</v>
      </c>
      <c r="H45" s="88"/>
    </row>
    <row r="46" spans="1:8" ht="24" customHeight="1" x14ac:dyDescent="0.45">
      <c r="A46" s="84"/>
      <c r="B46" s="75">
        <v>43145</v>
      </c>
      <c r="C46" s="76" t="s">
        <v>120</v>
      </c>
      <c r="D46" s="76" t="s">
        <v>1</v>
      </c>
      <c r="E46" s="76" t="s">
        <v>167</v>
      </c>
      <c r="F46" s="2"/>
      <c r="G46" s="79">
        <v>0.5</v>
      </c>
      <c r="H46" s="88"/>
    </row>
    <row r="47" spans="1:8" ht="24" customHeight="1" x14ac:dyDescent="0.45">
      <c r="A47" s="84"/>
      <c r="B47" s="75">
        <v>43145</v>
      </c>
      <c r="C47" s="76" t="s">
        <v>120</v>
      </c>
      <c r="D47" s="76" t="s">
        <v>1</v>
      </c>
      <c r="E47" s="76" t="s">
        <v>168</v>
      </c>
      <c r="F47" s="2"/>
      <c r="G47" s="79">
        <v>0.5</v>
      </c>
      <c r="H47" s="88"/>
    </row>
    <row r="48" spans="1:8" ht="24" customHeight="1" x14ac:dyDescent="0.45">
      <c r="A48" s="84"/>
      <c r="B48" s="75">
        <v>43139</v>
      </c>
      <c r="C48" s="76" t="s">
        <v>114</v>
      </c>
      <c r="D48" s="76" t="s">
        <v>1</v>
      </c>
      <c r="E48" s="76" t="s">
        <v>169</v>
      </c>
      <c r="F48" s="2"/>
      <c r="G48" s="79">
        <v>0.31</v>
      </c>
      <c r="H48" s="88"/>
    </row>
    <row r="49" spans="1:8" ht="24" customHeight="1" x14ac:dyDescent="0.45">
      <c r="A49" s="84"/>
      <c r="B49" s="75">
        <v>43139</v>
      </c>
      <c r="C49" s="76" t="s">
        <v>50</v>
      </c>
      <c r="D49" s="76" t="s">
        <v>1</v>
      </c>
      <c r="E49" s="76" t="s">
        <v>170</v>
      </c>
      <c r="F49" s="2"/>
      <c r="G49" s="79">
        <v>0.16</v>
      </c>
      <c r="H49" s="88"/>
    </row>
    <row r="50" spans="1:8" ht="24" customHeight="1" x14ac:dyDescent="0.45">
      <c r="A50" s="84"/>
      <c r="B50" s="75">
        <v>43136</v>
      </c>
      <c r="C50" s="76" t="s">
        <v>50</v>
      </c>
      <c r="D50" s="76" t="s">
        <v>1</v>
      </c>
      <c r="E50" s="76" t="s">
        <v>171</v>
      </c>
      <c r="F50" s="2"/>
      <c r="G50" s="79">
        <v>0.05</v>
      </c>
      <c r="H50" s="88"/>
    </row>
    <row r="51" spans="1:8" ht="24" customHeight="1" x14ac:dyDescent="0.45">
      <c r="A51" s="84"/>
      <c r="B51" s="75">
        <v>43133</v>
      </c>
      <c r="C51" s="76" t="s">
        <v>50</v>
      </c>
      <c r="D51" s="76" t="s">
        <v>1</v>
      </c>
      <c r="E51" s="76" t="s">
        <v>172</v>
      </c>
      <c r="F51" s="2"/>
      <c r="G51" s="79">
        <v>0.16</v>
      </c>
      <c r="H51" s="88"/>
    </row>
    <row r="52" spans="1:8" ht="24" customHeight="1" x14ac:dyDescent="0.45">
      <c r="A52" s="84"/>
      <c r="B52" s="12">
        <v>43133</v>
      </c>
      <c r="C52" s="2" t="s">
        <v>50</v>
      </c>
      <c r="D52" s="2" t="s">
        <v>1</v>
      </c>
      <c r="E52" s="2" t="s">
        <v>173</v>
      </c>
      <c r="F52" s="2"/>
      <c r="G52" s="44">
        <v>0.33</v>
      </c>
      <c r="H52" s="88"/>
    </row>
    <row r="53" spans="1:8" ht="24" customHeight="1" thickBot="1" x14ac:dyDescent="0.5">
      <c r="A53" s="85"/>
      <c r="B53" s="38">
        <v>43132</v>
      </c>
      <c r="C53" s="1" t="s">
        <v>50</v>
      </c>
      <c r="D53" s="1" t="s">
        <v>1</v>
      </c>
      <c r="E53" s="1" t="s">
        <v>174</v>
      </c>
      <c r="F53" s="9"/>
      <c r="G53" s="59">
        <v>1</v>
      </c>
      <c r="H53" s="89"/>
    </row>
    <row r="54" spans="1:8" ht="24" customHeight="1" x14ac:dyDescent="0.45">
      <c r="A54" s="86">
        <v>43101</v>
      </c>
      <c r="B54" s="60">
        <v>43130</v>
      </c>
      <c r="C54" s="70" t="s">
        <v>120</v>
      </c>
      <c r="D54" s="70" t="s">
        <v>1</v>
      </c>
      <c r="E54" s="55" t="s">
        <v>121</v>
      </c>
      <c r="F54" s="70"/>
      <c r="G54" s="56">
        <v>0.25</v>
      </c>
      <c r="H54" s="87">
        <f>SUM(G54:G74)</f>
        <v>10.270000000000001</v>
      </c>
    </row>
    <row r="55" spans="1:8" ht="24" customHeight="1" x14ac:dyDescent="0.45">
      <c r="A55" s="84"/>
      <c r="B55" s="12">
        <v>43130</v>
      </c>
      <c r="C55" s="2" t="s">
        <v>114</v>
      </c>
      <c r="D55" s="2" t="s">
        <v>1</v>
      </c>
      <c r="E55" s="2" t="s">
        <v>122</v>
      </c>
      <c r="F55" s="2"/>
      <c r="G55" s="57">
        <v>0.25</v>
      </c>
      <c r="H55" s="88"/>
    </row>
    <row r="56" spans="1:8" ht="24" customHeight="1" x14ac:dyDescent="0.45">
      <c r="A56" s="84"/>
      <c r="B56" s="12">
        <v>43130</v>
      </c>
      <c r="C56" s="2" t="s">
        <v>120</v>
      </c>
      <c r="D56" s="2" t="s">
        <v>1</v>
      </c>
      <c r="E56" s="2" t="s">
        <v>123</v>
      </c>
      <c r="F56" s="2"/>
      <c r="G56" s="57">
        <v>0.25</v>
      </c>
      <c r="H56" s="88"/>
    </row>
    <row r="57" spans="1:8" ht="24" customHeight="1" x14ac:dyDescent="0.45">
      <c r="A57" s="84"/>
      <c r="B57" s="12">
        <v>43130</v>
      </c>
      <c r="C57" s="2" t="s">
        <v>50</v>
      </c>
      <c r="D57" s="2" t="s">
        <v>1</v>
      </c>
      <c r="E57" s="2" t="s">
        <v>124</v>
      </c>
      <c r="F57" s="2"/>
      <c r="G57" s="57">
        <v>2.5</v>
      </c>
      <c r="H57" s="88"/>
    </row>
    <row r="58" spans="1:8" ht="24" customHeight="1" x14ac:dyDescent="0.45">
      <c r="A58" s="84"/>
      <c r="B58" s="12">
        <v>43129</v>
      </c>
      <c r="C58" s="2" t="s">
        <v>114</v>
      </c>
      <c r="D58" s="2" t="s">
        <v>1</v>
      </c>
      <c r="E58" s="2" t="s">
        <v>140</v>
      </c>
      <c r="F58" s="2"/>
      <c r="G58" s="57">
        <v>0.21</v>
      </c>
      <c r="H58" s="88"/>
    </row>
    <row r="59" spans="1:8" ht="24" customHeight="1" x14ac:dyDescent="0.45">
      <c r="A59" s="84"/>
      <c r="B59" s="12">
        <v>43129</v>
      </c>
      <c r="C59" s="2" t="s">
        <v>50</v>
      </c>
      <c r="D59" s="2" t="s">
        <v>1</v>
      </c>
      <c r="E59" s="2" t="s">
        <v>176</v>
      </c>
      <c r="F59" s="2"/>
      <c r="G59" s="57">
        <v>0.8</v>
      </c>
      <c r="H59" s="88"/>
    </row>
    <row r="60" spans="1:8" ht="24" customHeight="1" x14ac:dyDescent="0.45">
      <c r="A60" s="84"/>
      <c r="B60" s="12">
        <v>43126</v>
      </c>
      <c r="C60" s="2" t="s">
        <v>114</v>
      </c>
      <c r="D60" s="2" t="s">
        <v>1</v>
      </c>
      <c r="E60" s="2" t="s">
        <v>125</v>
      </c>
      <c r="F60" s="2"/>
      <c r="G60" s="57">
        <v>0.18</v>
      </c>
      <c r="H60" s="88"/>
    </row>
    <row r="61" spans="1:8" ht="24" customHeight="1" x14ac:dyDescent="0.45">
      <c r="A61" s="84"/>
      <c r="B61" s="12">
        <v>43126</v>
      </c>
      <c r="C61" s="2" t="s">
        <v>50</v>
      </c>
      <c r="D61" s="2" t="s">
        <v>1</v>
      </c>
      <c r="E61" s="2" t="s">
        <v>126</v>
      </c>
      <c r="F61" s="2"/>
      <c r="G61" s="57">
        <v>0.25</v>
      </c>
      <c r="H61" s="88"/>
    </row>
    <row r="62" spans="1:8" ht="24" customHeight="1" x14ac:dyDescent="0.45">
      <c r="A62" s="84"/>
      <c r="B62" s="12">
        <v>43126</v>
      </c>
      <c r="C62" s="2" t="s">
        <v>114</v>
      </c>
      <c r="D62" s="2" t="s">
        <v>1</v>
      </c>
      <c r="E62" s="2" t="s">
        <v>127</v>
      </c>
      <c r="F62" s="2"/>
      <c r="G62" s="57">
        <v>0.11</v>
      </c>
      <c r="H62" s="88"/>
    </row>
    <row r="63" spans="1:8" ht="24" customHeight="1" x14ac:dyDescent="0.45">
      <c r="A63" s="84"/>
      <c r="B63" s="12">
        <v>43126</v>
      </c>
      <c r="C63" s="2" t="s">
        <v>50</v>
      </c>
      <c r="D63" s="2" t="s">
        <v>1</v>
      </c>
      <c r="E63" s="2" t="s">
        <v>128</v>
      </c>
      <c r="F63" s="2"/>
      <c r="G63" s="57">
        <v>0.6</v>
      </c>
      <c r="H63" s="88"/>
    </row>
    <row r="64" spans="1:8" ht="24" customHeight="1" x14ac:dyDescent="0.45">
      <c r="A64" s="84"/>
      <c r="B64" s="12">
        <v>43125</v>
      </c>
      <c r="C64" s="2" t="s">
        <v>114</v>
      </c>
      <c r="D64" s="2" t="s">
        <v>1</v>
      </c>
      <c r="E64" s="2" t="s">
        <v>129</v>
      </c>
      <c r="F64" s="2"/>
      <c r="G64" s="57">
        <v>0.1</v>
      </c>
      <c r="H64" s="88"/>
    </row>
    <row r="65" spans="1:8" ht="24" customHeight="1" x14ac:dyDescent="0.45">
      <c r="A65" s="84"/>
      <c r="B65" s="12">
        <v>43123</v>
      </c>
      <c r="C65" s="2" t="s">
        <v>50</v>
      </c>
      <c r="D65" s="2" t="s">
        <v>1</v>
      </c>
      <c r="E65" s="2" t="s">
        <v>130</v>
      </c>
      <c r="F65" s="2"/>
      <c r="G65" s="57">
        <v>0.16</v>
      </c>
      <c r="H65" s="88"/>
    </row>
    <row r="66" spans="1:8" ht="24" customHeight="1" x14ac:dyDescent="0.45">
      <c r="A66" s="84"/>
      <c r="B66" s="12">
        <v>43123</v>
      </c>
      <c r="C66" s="2" t="s">
        <v>120</v>
      </c>
      <c r="D66" s="2" t="s">
        <v>1</v>
      </c>
      <c r="E66" s="2" t="s">
        <v>131</v>
      </c>
      <c r="F66" s="2"/>
      <c r="G66" s="57">
        <v>0.3</v>
      </c>
      <c r="H66" s="88"/>
    </row>
    <row r="67" spans="1:8" ht="24" customHeight="1" x14ac:dyDescent="0.45">
      <c r="A67" s="84"/>
      <c r="B67" s="12">
        <v>43117</v>
      </c>
      <c r="C67" s="2" t="s">
        <v>114</v>
      </c>
      <c r="D67" s="2" t="s">
        <v>1</v>
      </c>
      <c r="E67" s="2" t="s">
        <v>132</v>
      </c>
      <c r="F67" s="2"/>
      <c r="G67" s="57">
        <v>0.01</v>
      </c>
      <c r="H67" s="88"/>
    </row>
    <row r="68" spans="1:8" ht="24" customHeight="1" x14ac:dyDescent="0.45">
      <c r="A68" s="84"/>
      <c r="B68" s="12">
        <v>43117</v>
      </c>
      <c r="C68" s="2" t="s">
        <v>114</v>
      </c>
      <c r="D68" s="2" t="s">
        <v>1</v>
      </c>
      <c r="E68" s="2" t="s">
        <v>133</v>
      </c>
      <c r="F68" s="2"/>
      <c r="G68" s="57">
        <v>0.75</v>
      </c>
      <c r="H68" s="88"/>
    </row>
    <row r="69" spans="1:8" ht="24" customHeight="1" x14ac:dyDescent="0.45">
      <c r="A69" s="84"/>
      <c r="B69" s="12">
        <v>43116</v>
      </c>
      <c r="C69" s="2" t="s">
        <v>50</v>
      </c>
      <c r="D69" s="2" t="s">
        <v>1</v>
      </c>
      <c r="E69" s="2" t="s">
        <v>134</v>
      </c>
      <c r="F69" s="2"/>
      <c r="G69" s="57">
        <v>0.5</v>
      </c>
      <c r="H69" s="88"/>
    </row>
    <row r="70" spans="1:8" ht="24" customHeight="1" x14ac:dyDescent="0.45">
      <c r="A70" s="84"/>
      <c r="B70" s="12">
        <v>43116</v>
      </c>
      <c r="C70" s="30" t="s">
        <v>114</v>
      </c>
      <c r="D70" s="30" t="s">
        <v>1</v>
      </c>
      <c r="E70" s="74" t="s">
        <v>135</v>
      </c>
      <c r="F70" s="30"/>
      <c r="G70" s="50">
        <v>0.28000000000000003</v>
      </c>
      <c r="H70" s="88"/>
    </row>
    <row r="71" spans="1:8" ht="24" customHeight="1" x14ac:dyDescent="0.45">
      <c r="A71" s="84"/>
      <c r="B71" s="12">
        <v>43112</v>
      </c>
      <c r="C71" s="30" t="s">
        <v>50</v>
      </c>
      <c r="D71" s="30" t="s">
        <v>1</v>
      </c>
      <c r="E71" s="47" t="s">
        <v>136</v>
      </c>
      <c r="F71" s="47"/>
      <c r="G71" s="50">
        <v>1</v>
      </c>
      <c r="H71" s="88"/>
    </row>
    <row r="72" spans="1:8" ht="24" customHeight="1" x14ac:dyDescent="0.45">
      <c r="A72" s="84"/>
      <c r="B72" s="12">
        <v>43112</v>
      </c>
      <c r="C72" s="30" t="s">
        <v>50</v>
      </c>
      <c r="D72" s="30" t="s">
        <v>1</v>
      </c>
      <c r="E72" s="2" t="s">
        <v>137</v>
      </c>
      <c r="F72" s="47"/>
      <c r="G72" s="50">
        <v>0.21</v>
      </c>
      <c r="H72" s="88"/>
    </row>
    <row r="73" spans="1:8" ht="24" customHeight="1" x14ac:dyDescent="0.45">
      <c r="A73" s="84"/>
      <c r="B73" s="12">
        <v>43112</v>
      </c>
      <c r="C73" s="2" t="s">
        <v>114</v>
      </c>
      <c r="D73" s="2" t="s">
        <v>1</v>
      </c>
      <c r="E73" s="11" t="s">
        <v>138</v>
      </c>
      <c r="F73" s="11"/>
      <c r="G73" s="69">
        <v>1</v>
      </c>
      <c r="H73" s="88"/>
    </row>
    <row r="74" spans="1:8" ht="24" customHeight="1" thickBot="1" x14ac:dyDescent="0.5">
      <c r="A74" s="85"/>
      <c r="B74" s="48">
        <v>43110</v>
      </c>
      <c r="C74" s="10" t="s">
        <v>50</v>
      </c>
      <c r="D74" s="10" t="s">
        <v>1</v>
      </c>
      <c r="E74" s="46" t="s">
        <v>139</v>
      </c>
      <c r="F74" s="46"/>
      <c r="G74" s="59">
        <v>0.56000000000000005</v>
      </c>
      <c r="H74" s="89"/>
    </row>
    <row r="75" spans="1:8" ht="24" customHeight="1" x14ac:dyDescent="0.45">
      <c r="A75" s="86">
        <v>43070</v>
      </c>
      <c r="B75" s="54">
        <v>43097</v>
      </c>
      <c r="C75" s="61" t="s">
        <v>114</v>
      </c>
      <c r="D75" s="55" t="s">
        <v>1</v>
      </c>
      <c r="E75" s="61" t="s">
        <v>115</v>
      </c>
      <c r="F75" s="61"/>
      <c r="G75" s="56">
        <v>0.5</v>
      </c>
      <c r="H75" s="87">
        <f>SUM(G75:G80)</f>
        <v>5.32</v>
      </c>
    </row>
    <row r="76" spans="1:8" ht="24" customHeight="1" x14ac:dyDescent="0.45">
      <c r="A76" s="84"/>
      <c r="B76" s="41">
        <v>43094</v>
      </c>
      <c r="C76" s="11" t="s">
        <v>50</v>
      </c>
      <c r="D76" s="29" t="s">
        <v>1</v>
      </c>
      <c r="E76" s="11" t="s">
        <v>177</v>
      </c>
      <c r="F76" s="11"/>
      <c r="G76" s="58">
        <v>1.06</v>
      </c>
      <c r="H76" s="88"/>
    </row>
    <row r="77" spans="1:8" ht="24" customHeight="1" x14ac:dyDescent="0.45">
      <c r="A77" s="84"/>
      <c r="B77" s="20">
        <v>43094</v>
      </c>
      <c r="C77" s="46" t="s">
        <v>50</v>
      </c>
      <c r="D77" s="16" t="s">
        <v>1</v>
      </c>
      <c r="E77" s="47" t="s">
        <v>116</v>
      </c>
      <c r="F77" s="46"/>
      <c r="G77" s="57">
        <v>0.1</v>
      </c>
      <c r="H77" s="88"/>
    </row>
    <row r="78" spans="1:8" ht="24" customHeight="1" x14ac:dyDescent="0.45">
      <c r="A78" s="84"/>
      <c r="B78" s="41">
        <v>43087</v>
      </c>
      <c r="C78" s="11" t="s">
        <v>50</v>
      </c>
      <c r="D78" s="29" t="s">
        <v>1</v>
      </c>
      <c r="E78" s="29" t="s">
        <v>117</v>
      </c>
      <c r="F78" s="2"/>
      <c r="G78" s="58">
        <v>0.16</v>
      </c>
      <c r="H78" s="88"/>
    </row>
    <row r="79" spans="1:8" ht="24" customHeight="1" x14ac:dyDescent="0.45">
      <c r="A79" s="84"/>
      <c r="B79" s="41">
        <v>43084</v>
      </c>
      <c r="C79" s="11" t="s">
        <v>50</v>
      </c>
      <c r="D79" s="29" t="s">
        <v>1</v>
      </c>
      <c r="E79" s="29" t="s">
        <v>118</v>
      </c>
      <c r="F79" s="2"/>
      <c r="G79" s="44">
        <v>3</v>
      </c>
      <c r="H79" s="88"/>
    </row>
    <row r="80" spans="1:8" ht="24" customHeight="1" thickBot="1" x14ac:dyDescent="0.5">
      <c r="A80" s="85"/>
      <c r="B80" s="25">
        <v>43077</v>
      </c>
      <c r="C80" s="40" t="s">
        <v>50</v>
      </c>
      <c r="D80" s="39" t="s">
        <v>1</v>
      </c>
      <c r="E80" s="26" t="s">
        <v>119</v>
      </c>
      <c r="F80" s="26"/>
      <c r="G80" s="51">
        <v>0.5</v>
      </c>
      <c r="H80" s="89"/>
    </row>
    <row r="81" spans="1:8" ht="24" customHeight="1" x14ac:dyDescent="0.45">
      <c r="A81" s="83">
        <v>43040</v>
      </c>
      <c r="B81" s="42">
        <v>43063</v>
      </c>
      <c r="C81" s="47" t="s">
        <v>50</v>
      </c>
      <c r="D81" s="47" t="s">
        <v>1</v>
      </c>
      <c r="E81" s="47" t="s">
        <v>111</v>
      </c>
      <c r="F81" s="47"/>
      <c r="G81" s="49">
        <v>1.91</v>
      </c>
      <c r="H81" s="88">
        <f>SUM(G81:G83)</f>
        <v>8.09</v>
      </c>
    </row>
    <row r="82" spans="1:8" ht="24" customHeight="1" x14ac:dyDescent="0.45">
      <c r="A82" s="84"/>
      <c r="B82" s="42">
        <v>43063</v>
      </c>
      <c r="C82" s="47" t="s">
        <v>50</v>
      </c>
      <c r="D82" s="47" t="s">
        <v>1</v>
      </c>
      <c r="E82" s="47" t="s">
        <v>112</v>
      </c>
      <c r="F82" s="47"/>
      <c r="G82" s="50">
        <v>0.18</v>
      </c>
      <c r="H82" s="88"/>
    </row>
    <row r="83" spans="1:8" ht="24" customHeight="1" thickBot="1" x14ac:dyDescent="0.5">
      <c r="A83" s="85"/>
      <c r="B83" s="48">
        <v>43047</v>
      </c>
      <c r="C83" s="40" t="s">
        <v>50</v>
      </c>
      <c r="D83" s="40" t="s">
        <v>1</v>
      </c>
      <c r="E83" s="40" t="s">
        <v>113</v>
      </c>
      <c r="F83" s="40"/>
      <c r="G83" s="51">
        <v>6</v>
      </c>
      <c r="H83" s="89"/>
    </row>
    <row r="84" spans="1:8" x14ac:dyDescent="0.45">
      <c r="A84" s="83" t="s">
        <v>110</v>
      </c>
      <c r="B84" s="42">
        <v>43035</v>
      </c>
      <c r="C84" s="30" t="s">
        <v>4</v>
      </c>
      <c r="D84" s="47" t="s">
        <v>1</v>
      </c>
      <c r="E84" s="47" t="s">
        <v>98</v>
      </c>
      <c r="F84" s="30"/>
      <c r="G84" s="62">
        <v>8</v>
      </c>
      <c r="H84" s="88">
        <f>SUM(G84:G93)</f>
        <v>14.209999999999999</v>
      </c>
    </row>
    <row r="85" spans="1:8" x14ac:dyDescent="0.45">
      <c r="A85" s="84"/>
      <c r="B85" s="12">
        <v>43034</v>
      </c>
      <c r="C85" s="2" t="s">
        <v>4</v>
      </c>
      <c r="D85" s="2" t="s">
        <v>1</v>
      </c>
      <c r="E85" s="2" t="s">
        <v>99</v>
      </c>
      <c r="F85" s="2"/>
      <c r="G85" s="44">
        <v>0.5</v>
      </c>
      <c r="H85" s="88"/>
    </row>
    <row r="86" spans="1:8" x14ac:dyDescent="0.45">
      <c r="A86" s="84"/>
      <c r="B86" s="12">
        <v>43033</v>
      </c>
      <c r="C86" s="2" t="s">
        <v>50</v>
      </c>
      <c r="D86" s="2" t="s">
        <v>1</v>
      </c>
      <c r="E86" s="2" t="s">
        <v>107</v>
      </c>
      <c r="F86" s="2"/>
      <c r="G86" s="44">
        <v>0.01</v>
      </c>
      <c r="H86" s="88"/>
    </row>
    <row r="87" spans="1:8" x14ac:dyDescent="0.45">
      <c r="A87" s="84"/>
      <c r="B87" s="12">
        <v>43033</v>
      </c>
      <c r="C87" s="2" t="s">
        <v>50</v>
      </c>
      <c r="D87" s="2" t="s">
        <v>1</v>
      </c>
      <c r="E87" s="2" t="s">
        <v>100</v>
      </c>
      <c r="F87" s="2"/>
      <c r="G87" s="44">
        <v>0.5</v>
      </c>
      <c r="H87" s="88"/>
    </row>
    <row r="88" spans="1:8" x14ac:dyDescent="0.45">
      <c r="A88" s="84"/>
      <c r="B88" s="12">
        <v>43031</v>
      </c>
      <c r="C88" s="2" t="s">
        <v>4</v>
      </c>
      <c r="D88" s="2" t="s">
        <v>1</v>
      </c>
      <c r="E88" s="2" t="s">
        <v>101</v>
      </c>
      <c r="F88" s="2"/>
      <c r="G88" s="44">
        <v>1</v>
      </c>
      <c r="H88" s="88"/>
    </row>
    <row r="89" spans="1:8" x14ac:dyDescent="0.45">
      <c r="A89" s="84"/>
      <c r="B89" s="12">
        <v>43020</v>
      </c>
      <c r="C89" s="2" t="s">
        <v>4</v>
      </c>
      <c r="D89" s="2" t="s">
        <v>108</v>
      </c>
      <c r="E89" s="2" t="s">
        <v>102</v>
      </c>
      <c r="F89" s="2"/>
      <c r="G89" s="44">
        <v>0.5</v>
      </c>
      <c r="H89" s="88"/>
    </row>
    <row r="90" spans="1:8" x14ac:dyDescent="0.45">
      <c r="A90" s="84"/>
      <c r="B90" s="12">
        <v>43020</v>
      </c>
      <c r="C90" s="2" t="s">
        <v>4</v>
      </c>
      <c r="D90" s="2" t="s">
        <v>1</v>
      </c>
      <c r="E90" s="2" t="s">
        <v>103</v>
      </c>
      <c r="F90" s="2"/>
      <c r="G90" s="44">
        <v>1</v>
      </c>
      <c r="H90" s="88"/>
    </row>
    <row r="91" spans="1:8" x14ac:dyDescent="0.45">
      <c r="A91" s="84"/>
      <c r="B91" s="12">
        <v>43014</v>
      </c>
      <c r="C91" s="2" t="s">
        <v>4</v>
      </c>
      <c r="D91" s="2" t="s">
        <v>1</v>
      </c>
      <c r="E91" s="2" t="s">
        <v>104</v>
      </c>
      <c r="F91" s="2"/>
      <c r="G91" s="44">
        <v>1.5</v>
      </c>
      <c r="H91" s="88"/>
    </row>
    <row r="92" spans="1:8" x14ac:dyDescent="0.45">
      <c r="A92" s="84"/>
      <c r="B92" s="12">
        <v>43013</v>
      </c>
      <c r="C92" s="2" t="s">
        <v>4</v>
      </c>
      <c r="D92" s="2" t="s">
        <v>1</v>
      </c>
      <c r="E92" s="2" t="s">
        <v>105</v>
      </c>
      <c r="F92" s="2"/>
      <c r="G92" s="44">
        <v>1</v>
      </c>
      <c r="H92" s="88"/>
    </row>
    <row r="93" spans="1:8" ht="19.5" thickBot="1" x14ac:dyDescent="0.5">
      <c r="A93" s="85"/>
      <c r="B93" s="14">
        <v>43011</v>
      </c>
      <c r="C93" s="3" t="s">
        <v>50</v>
      </c>
      <c r="D93" s="3" t="s">
        <v>1</v>
      </c>
      <c r="E93" s="3" t="s">
        <v>106</v>
      </c>
      <c r="F93" s="3"/>
      <c r="G93" s="45">
        <v>0.2</v>
      </c>
      <c r="H93" s="89"/>
    </row>
    <row r="94" spans="1:8" x14ac:dyDescent="0.45">
      <c r="A94" s="83" t="s">
        <v>109</v>
      </c>
      <c r="B94" s="42">
        <v>42993</v>
      </c>
      <c r="C94" s="30" t="s">
        <v>4</v>
      </c>
      <c r="D94" s="30" t="s">
        <v>56</v>
      </c>
      <c r="E94" s="27" t="s">
        <v>93</v>
      </c>
      <c r="F94" s="64"/>
      <c r="G94" s="47">
        <v>1.5</v>
      </c>
      <c r="H94" s="94">
        <f>SUM(G94:G97)</f>
        <v>4</v>
      </c>
    </row>
    <row r="95" spans="1:8" x14ac:dyDescent="0.45">
      <c r="A95" s="84"/>
      <c r="B95" s="41">
        <v>42986</v>
      </c>
      <c r="C95" s="29" t="s">
        <v>4</v>
      </c>
      <c r="D95" s="29" t="s">
        <v>10</v>
      </c>
      <c r="E95" s="11" t="s">
        <v>94</v>
      </c>
      <c r="F95" s="65"/>
      <c r="G95" s="11">
        <v>1</v>
      </c>
      <c r="H95" s="88"/>
    </row>
    <row r="96" spans="1:8" x14ac:dyDescent="0.45">
      <c r="A96" s="84"/>
      <c r="B96" s="41">
        <v>42982</v>
      </c>
      <c r="C96" s="29" t="s">
        <v>4</v>
      </c>
      <c r="D96" s="29" t="s">
        <v>1</v>
      </c>
      <c r="E96" s="11" t="s">
        <v>97</v>
      </c>
      <c r="F96" s="65"/>
      <c r="G96" s="11">
        <v>1</v>
      </c>
      <c r="H96" s="88"/>
    </row>
    <row r="97" spans="1:8" ht="19.5" thickBot="1" x14ac:dyDescent="0.5">
      <c r="A97" s="85"/>
      <c r="B97" s="38">
        <v>42982</v>
      </c>
      <c r="C97" s="39" t="s">
        <v>50</v>
      </c>
      <c r="D97" s="39" t="s">
        <v>1</v>
      </c>
      <c r="E97" s="40" t="s">
        <v>95</v>
      </c>
      <c r="F97" s="66"/>
      <c r="G97" s="40">
        <v>0.5</v>
      </c>
      <c r="H97" s="89"/>
    </row>
    <row r="98" spans="1:8" x14ac:dyDescent="0.45">
      <c r="A98" s="95" t="s">
        <v>96</v>
      </c>
      <c r="B98" s="52">
        <v>42978</v>
      </c>
      <c r="C98" s="22" t="s">
        <v>50</v>
      </c>
      <c r="D98" s="22" t="s">
        <v>1</v>
      </c>
      <c r="E98" s="27" t="s">
        <v>91</v>
      </c>
      <c r="F98" s="67"/>
      <c r="G98" s="53">
        <v>1</v>
      </c>
      <c r="H98" s="87">
        <f>SUM(G98:G99)</f>
        <v>1.5</v>
      </c>
    </row>
    <row r="99" spans="1:8" ht="19.5" thickBot="1" x14ac:dyDescent="0.5">
      <c r="A99" s="85"/>
      <c r="B99" s="37">
        <v>42968</v>
      </c>
      <c r="C99" s="1" t="s">
        <v>50</v>
      </c>
      <c r="D99" s="1" t="s">
        <v>1</v>
      </c>
      <c r="E99" s="46" t="s">
        <v>92</v>
      </c>
      <c r="F99" s="68"/>
      <c r="G99" s="1">
        <v>0.5</v>
      </c>
      <c r="H99" s="89"/>
    </row>
    <row r="100" spans="1:8" x14ac:dyDescent="0.45">
      <c r="A100" s="95" t="s">
        <v>90</v>
      </c>
      <c r="B100" s="31">
        <v>42941</v>
      </c>
      <c r="C100" s="4" t="s">
        <v>50</v>
      </c>
      <c r="D100" s="4" t="s">
        <v>10</v>
      </c>
      <c r="E100" s="4" t="s">
        <v>83</v>
      </c>
      <c r="F100" s="4"/>
      <c r="G100" s="33">
        <v>2.5</v>
      </c>
      <c r="H100" s="87">
        <f>SUM(G100:G106)</f>
        <v>9.86</v>
      </c>
    </row>
    <row r="101" spans="1:8" x14ac:dyDescent="0.45">
      <c r="A101" s="84"/>
      <c r="B101" s="18">
        <v>42940</v>
      </c>
      <c r="C101" s="9" t="s">
        <v>50</v>
      </c>
      <c r="D101" s="9" t="s">
        <v>10</v>
      </c>
      <c r="E101" s="9" t="s">
        <v>84</v>
      </c>
      <c r="F101" s="9"/>
      <c r="G101" s="34">
        <v>2.5</v>
      </c>
      <c r="H101" s="88"/>
    </row>
    <row r="102" spans="1:8" x14ac:dyDescent="0.45">
      <c r="A102" s="84"/>
      <c r="B102" s="17">
        <v>42940</v>
      </c>
      <c r="C102" s="2" t="s">
        <v>50</v>
      </c>
      <c r="D102" s="2" t="s">
        <v>1</v>
      </c>
      <c r="E102" s="2" t="s">
        <v>85</v>
      </c>
      <c r="F102" s="2"/>
      <c r="G102" s="63">
        <v>0.25</v>
      </c>
      <c r="H102" s="88"/>
    </row>
    <row r="103" spans="1:8" x14ac:dyDescent="0.45">
      <c r="A103" s="84"/>
      <c r="B103" s="18">
        <v>42937</v>
      </c>
      <c r="C103" s="9" t="s">
        <v>50</v>
      </c>
      <c r="D103" s="9" t="s">
        <v>1</v>
      </c>
      <c r="E103" s="9" t="s">
        <v>86</v>
      </c>
      <c r="F103" s="9"/>
      <c r="G103" s="35">
        <v>0.5</v>
      </c>
      <c r="H103" s="88"/>
    </row>
    <row r="104" spans="1:8" x14ac:dyDescent="0.45">
      <c r="A104" s="84"/>
      <c r="B104" s="17">
        <v>42937</v>
      </c>
      <c r="C104" s="2" t="s">
        <v>50</v>
      </c>
      <c r="D104" s="2" t="s">
        <v>1</v>
      </c>
      <c r="E104" s="2" t="s">
        <v>87</v>
      </c>
      <c r="F104" s="2"/>
      <c r="G104" s="34">
        <v>0.11</v>
      </c>
      <c r="H104" s="88"/>
    </row>
    <row r="105" spans="1:8" x14ac:dyDescent="0.45">
      <c r="A105" s="84"/>
      <c r="B105" s="32">
        <v>42927</v>
      </c>
      <c r="C105" s="30" t="s">
        <v>50</v>
      </c>
      <c r="D105" s="30" t="s">
        <v>10</v>
      </c>
      <c r="E105" s="30" t="s">
        <v>88</v>
      </c>
      <c r="F105" s="30"/>
      <c r="G105" s="35">
        <v>2</v>
      </c>
      <c r="H105" s="88"/>
    </row>
    <row r="106" spans="1:8" s="6" customFormat="1" ht="19.5" thickBot="1" x14ac:dyDescent="0.5">
      <c r="A106" s="85"/>
      <c r="B106" s="19">
        <v>42927</v>
      </c>
      <c r="C106" s="10" t="s">
        <v>50</v>
      </c>
      <c r="D106" s="10" t="s">
        <v>10</v>
      </c>
      <c r="E106" s="10" t="s">
        <v>89</v>
      </c>
      <c r="F106" s="9"/>
      <c r="G106" s="36">
        <v>2</v>
      </c>
      <c r="H106" s="89"/>
    </row>
    <row r="107" spans="1:8" x14ac:dyDescent="0.45">
      <c r="A107" s="93" t="s">
        <v>82</v>
      </c>
      <c r="B107" s="21">
        <v>42898</v>
      </c>
      <c r="C107" s="27" t="s">
        <v>50</v>
      </c>
      <c r="D107" s="4" t="s">
        <v>1</v>
      </c>
      <c r="E107" s="4" t="s">
        <v>79</v>
      </c>
      <c r="F107" s="4"/>
      <c r="G107" s="22">
        <v>0.5</v>
      </c>
      <c r="H107" s="87">
        <f>SUM(G107:G109)</f>
        <v>1.8</v>
      </c>
    </row>
    <row r="108" spans="1:8" x14ac:dyDescent="0.45">
      <c r="A108" s="91"/>
      <c r="B108" s="20">
        <v>42895</v>
      </c>
      <c r="C108" s="24" t="s">
        <v>50</v>
      </c>
      <c r="D108" s="24" t="s">
        <v>1</v>
      </c>
      <c r="E108" s="24" t="s">
        <v>80</v>
      </c>
      <c r="F108" s="24"/>
      <c r="G108" s="16">
        <v>1</v>
      </c>
      <c r="H108" s="88"/>
    </row>
    <row r="109" spans="1:8" ht="19.5" thickBot="1" x14ac:dyDescent="0.5">
      <c r="A109" s="92"/>
      <c r="B109" s="25">
        <v>42894</v>
      </c>
      <c r="C109" s="3" t="s">
        <v>50</v>
      </c>
      <c r="D109" s="3" t="s">
        <v>1</v>
      </c>
      <c r="E109" s="3" t="s">
        <v>81</v>
      </c>
      <c r="F109" s="3"/>
      <c r="G109" s="26">
        <v>0.3</v>
      </c>
      <c r="H109" s="89"/>
    </row>
    <row r="110" spans="1:8" x14ac:dyDescent="0.45">
      <c r="A110" s="90" t="s">
        <v>76</v>
      </c>
      <c r="B110" s="18">
        <v>42885</v>
      </c>
      <c r="C110" s="9" t="s">
        <v>50</v>
      </c>
      <c r="D110" s="9" t="s">
        <v>1</v>
      </c>
      <c r="E110" s="9" t="s">
        <v>70</v>
      </c>
      <c r="F110" s="9"/>
      <c r="G110" s="16">
        <v>1</v>
      </c>
      <c r="H110" s="88">
        <f>SUM(G110:G115)</f>
        <v>12</v>
      </c>
    </row>
    <row r="111" spans="1:8" x14ac:dyDescent="0.45">
      <c r="A111" s="91"/>
      <c r="B111" s="17">
        <v>42885</v>
      </c>
      <c r="C111" s="2" t="s">
        <v>50</v>
      </c>
      <c r="D111" s="2" t="s">
        <v>1</v>
      </c>
      <c r="E111" s="2" t="s">
        <v>71</v>
      </c>
      <c r="F111" s="2"/>
      <c r="G111" s="11">
        <v>0.75</v>
      </c>
      <c r="H111" s="88"/>
    </row>
    <row r="112" spans="1:8" x14ac:dyDescent="0.45">
      <c r="A112" s="91"/>
      <c r="B112" s="18">
        <v>42877</v>
      </c>
      <c r="C112" s="9" t="s">
        <v>50</v>
      </c>
      <c r="D112" s="9" t="s">
        <v>1</v>
      </c>
      <c r="E112" s="9" t="s">
        <v>72</v>
      </c>
      <c r="F112" s="9"/>
      <c r="G112" s="16">
        <v>0.5</v>
      </c>
      <c r="H112" s="88"/>
    </row>
    <row r="113" spans="1:8" x14ac:dyDescent="0.45">
      <c r="A113" s="91"/>
      <c r="B113" s="17">
        <v>42871</v>
      </c>
      <c r="C113" s="2" t="s">
        <v>50</v>
      </c>
      <c r="D113" s="2" t="s">
        <v>1</v>
      </c>
      <c r="E113" s="2" t="s">
        <v>73</v>
      </c>
      <c r="F113" s="2"/>
      <c r="G113" s="11">
        <v>0.25</v>
      </c>
      <c r="H113" s="88"/>
    </row>
    <row r="114" spans="1:8" x14ac:dyDescent="0.45">
      <c r="A114" s="91"/>
      <c r="B114" s="17">
        <v>42871</v>
      </c>
      <c r="C114" s="2" t="s">
        <v>50</v>
      </c>
      <c r="D114" s="2" t="s">
        <v>1</v>
      </c>
      <c r="E114" s="2" t="s">
        <v>74</v>
      </c>
      <c r="F114" s="2" t="s">
        <v>77</v>
      </c>
      <c r="G114" s="11">
        <v>8</v>
      </c>
      <c r="H114" s="88"/>
    </row>
    <row r="115" spans="1:8" ht="19.5" thickBot="1" x14ac:dyDescent="0.5">
      <c r="A115" s="92"/>
      <c r="B115" s="19">
        <v>42857</v>
      </c>
      <c r="C115" s="10" t="s">
        <v>50</v>
      </c>
      <c r="D115" s="10" t="s">
        <v>1</v>
      </c>
      <c r="E115" s="10" t="s">
        <v>75</v>
      </c>
      <c r="F115" s="10"/>
      <c r="G115" s="16">
        <v>1.5</v>
      </c>
      <c r="H115" s="89"/>
    </row>
    <row r="116" spans="1:8" x14ac:dyDescent="0.45">
      <c r="A116" s="105" t="s">
        <v>63</v>
      </c>
      <c r="B116" s="13">
        <v>42839</v>
      </c>
      <c r="C116" s="4" t="s">
        <v>50</v>
      </c>
      <c r="D116" s="4" t="s">
        <v>1</v>
      </c>
      <c r="E116" s="4" t="s">
        <v>51</v>
      </c>
      <c r="F116" s="4"/>
      <c r="G116" s="4">
        <v>2</v>
      </c>
      <c r="H116" s="102">
        <f>SUM(G116:G119)</f>
        <v>6</v>
      </c>
    </row>
    <row r="117" spans="1:8" x14ac:dyDescent="0.45">
      <c r="A117" s="106"/>
      <c r="B117" s="12">
        <v>42839</v>
      </c>
      <c r="C117" s="2" t="s">
        <v>50</v>
      </c>
      <c r="D117" s="2" t="s">
        <v>1</v>
      </c>
      <c r="E117" s="2" t="s">
        <v>51</v>
      </c>
      <c r="F117" s="2"/>
      <c r="G117" s="2">
        <v>2</v>
      </c>
      <c r="H117" s="103"/>
    </row>
    <row r="118" spans="1:8" x14ac:dyDescent="0.45">
      <c r="A118" s="106"/>
      <c r="B118" s="12">
        <v>42839</v>
      </c>
      <c r="C118" s="2" t="s">
        <v>50</v>
      </c>
      <c r="D118" s="2" t="s">
        <v>1</v>
      </c>
      <c r="E118" s="2" t="s">
        <v>51</v>
      </c>
      <c r="F118" s="2"/>
      <c r="G118" s="2">
        <v>1</v>
      </c>
      <c r="H118" s="103"/>
    </row>
    <row r="119" spans="1:8" ht="19.5" thickBot="1" x14ac:dyDescent="0.5">
      <c r="A119" s="107"/>
      <c r="B119" s="14">
        <v>42839</v>
      </c>
      <c r="C119" s="3" t="s">
        <v>50</v>
      </c>
      <c r="D119" s="3" t="s">
        <v>1</v>
      </c>
      <c r="E119" s="3" t="s">
        <v>52</v>
      </c>
      <c r="F119" s="3"/>
      <c r="G119" s="3">
        <v>1</v>
      </c>
      <c r="H119" s="104"/>
    </row>
    <row r="120" spans="1:8" x14ac:dyDescent="0.45">
      <c r="A120" s="96" t="s">
        <v>40</v>
      </c>
      <c r="B120" s="13">
        <v>42821</v>
      </c>
      <c r="C120" s="4" t="s">
        <v>53</v>
      </c>
      <c r="D120" s="4" t="s">
        <v>1</v>
      </c>
      <c r="E120" s="4" t="s">
        <v>28</v>
      </c>
      <c r="F120" s="4" t="s">
        <v>29</v>
      </c>
      <c r="G120" s="4">
        <v>2</v>
      </c>
      <c r="H120" s="87">
        <f>SUM(G120:G127)</f>
        <v>6.3000000000000007</v>
      </c>
    </row>
    <row r="121" spans="1:8" x14ac:dyDescent="0.45">
      <c r="A121" s="97"/>
      <c r="B121" s="12">
        <v>42821</v>
      </c>
      <c r="C121" s="2" t="s">
        <v>4</v>
      </c>
      <c r="D121" s="2" t="s">
        <v>30</v>
      </c>
      <c r="E121" s="2" t="s">
        <v>31</v>
      </c>
      <c r="F121" s="2"/>
      <c r="G121" s="2">
        <v>1</v>
      </c>
      <c r="H121" s="88"/>
    </row>
    <row r="122" spans="1:8" x14ac:dyDescent="0.45">
      <c r="A122" s="97"/>
      <c r="B122" s="12">
        <v>42817</v>
      </c>
      <c r="C122" s="2" t="s">
        <v>4</v>
      </c>
      <c r="D122" s="2" t="s">
        <v>1</v>
      </c>
      <c r="E122" s="2" t="s">
        <v>32</v>
      </c>
      <c r="F122" s="2"/>
      <c r="G122" s="2">
        <v>0.5</v>
      </c>
      <c r="H122" s="88"/>
    </row>
    <row r="123" spans="1:8" x14ac:dyDescent="0.45">
      <c r="A123" s="97"/>
      <c r="B123" s="12">
        <v>42817</v>
      </c>
      <c r="C123" s="2" t="s">
        <v>4</v>
      </c>
      <c r="D123" s="2" t="s">
        <v>1</v>
      </c>
      <c r="E123" s="2" t="s">
        <v>32</v>
      </c>
      <c r="F123" s="2"/>
      <c r="G123" s="2">
        <v>0.5</v>
      </c>
      <c r="H123" s="88"/>
    </row>
    <row r="124" spans="1:8" x14ac:dyDescent="0.45">
      <c r="A124" s="97"/>
      <c r="B124" s="12">
        <v>42815</v>
      </c>
      <c r="C124" s="2" t="s">
        <v>0</v>
      </c>
      <c r="D124" s="2" t="s">
        <v>1</v>
      </c>
      <c r="E124" s="2" t="s">
        <v>33</v>
      </c>
      <c r="F124" s="2" t="s">
        <v>34</v>
      </c>
      <c r="G124" s="2">
        <v>0.4</v>
      </c>
      <c r="H124" s="88"/>
    </row>
    <row r="125" spans="1:8" x14ac:dyDescent="0.45">
      <c r="A125" s="97"/>
      <c r="B125" s="12">
        <v>42811</v>
      </c>
      <c r="C125" s="2" t="s">
        <v>0</v>
      </c>
      <c r="D125" s="24" t="s">
        <v>1</v>
      </c>
      <c r="E125" s="2" t="s">
        <v>35</v>
      </c>
      <c r="F125" s="2" t="s">
        <v>69</v>
      </c>
      <c r="G125" s="2">
        <v>0.2</v>
      </c>
      <c r="H125" s="88"/>
    </row>
    <row r="126" spans="1:8" ht="37.5" x14ac:dyDescent="0.45">
      <c r="A126" s="97"/>
      <c r="B126" s="12">
        <v>42810</v>
      </c>
      <c r="C126" s="23" t="s">
        <v>0</v>
      </c>
      <c r="D126" s="2" t="s">
        <v>1</v>
      </c>
      <c r="E126" s="11" t="s">
        <v>35</v>
      </c>
      <c r="F126" s="2" t="s">
        <v>36</v>
      </c>
      <c r="G126" s="2">
        <v>0.1</v>
      </c>
      <c r="H126" s="88"/>
    </row>
    <row r="127" spans="1:8" ht="94.5" thickBot="1" x14ac:dyDescent="0.5">
      <c r="A127" s="98"/>
      <c r="B127" s="14">
        <v>42809</v>
      </c>
      <c r="C127" s="3" t="s">
        <v>0</v>
      </c>
      <c r="D127" s="10" t="s">
        <v>1</v>
      </c>
      <c r="E127" s="3" t="s">
        <v>78</v>
      </c>
      <c r="F127" s="3" t="s">
        <v>54</v>
      </c>
      <c r="G127" s="3">
        <v>1.6</v>
      </c>
      <c r="H127" s="89"/>
    </row>
    <row r="128" spans="1:8" x14ac:dyDescent="0.45">
      <c r="A128" s="99" t="s">
        <v>64</v>
      </c>
      <c r="B128" s="13">
        <v>42794</v>
      </c>
      <c r="C128" s="4" t="s">
        <v>0</v>
      </c>
      <c r="D128" s="4" t="s">
        <v>1</v>
      </c>
      <c r="E128" s="4" t="s">
        <v>2</v>
      </c>
      <c r="F128" s="4" t="s">
        <v>37</v>
      </c>
      <c r="G128" s="4">
        <v>0.1</v>
      </c>
      <c r="H128" s="102">
        <f>SUM(G128:G141)</f>
        <v>22.7</v>
      </c>
    </row>
    <row r="129" spans="1:8" x14ac:dyDescent="0.45">
      <c r="A129" s="100"/>
      <c r="B129" s="12">
        <v>42794</v>
      </c>
      <c r="C129" s="2" t="s">
        <v>0</v>
      </c>
      <c r="D129" s="2" t="s">
        <v>1</v>
      </c>
      <c r="E129" s="2" t="s">
        <v>38</v>
      </c>
      <c r="F129" s="2" t="s">
        <v>39</v>
      </c>
      <c r="G129" s="2">
        <v>0.2</v>
      </c>
      <c r="H129" s="103"/>
    </row>
    <row r="130" spans="1:8" x14ac:dyDescent="0.45">
      <c r="A130" s="100"/>
      <c r="B130" s="12">
        <v>42794</v>
      </c>
      <c r="C130" s="2" t="s">
        <v>0</v>
      </c>
      <c r="D130" s="2" t="s">
        <v>1</v>
      </c>
      <c r="E130" s="2" t="s">
        <v>2</v>
      </c>
      <c r="F130" s="2" t="s">
        <v>3</v>
      </c>
      <c r="G130" s="2">
        <v>0.4</v>
      </c>
      <c r="H130" s="103"/>
    </row>
    <row r="131" spans="1:8" x14ac:dyDescent="0.45">
      <c r="A131" s="100"/>
      <c r="B131" s="12">
        <v>42790</v>
      </c>
      <c r="C131" s="2" t="s">
        <v>4</v>
      </c>
      <c r="D131" s="2" t="s">
        <v>1</v>
      </c>
      <c r="E131" s="2" t="s">
        <v>5</v>
      </c>
      <c r="F131" s="2"/>
      <c r="G131" s="2">
        <v>0.5</v>
      </c>
      <c r="H131" s="103"/>
    </row>
    <row r="132" spans="1:8" x14ac:dyDescent="0.45">
      <c r="A132" s="100"/>
      <c r="B132" s="12">
        <v>42789</v>
      </c>
      <c r="C132" s="2" t="s">
        <v>4</v>
      </c>
      <c r="D132" s="2" t="s">
        <v>1</v>
      </c>
      <c r="E132" s="2" t="s">
        <v>6</v>
      </c>
      <c r="F132" s="2"/>
      <c r="G132" s="2">
        <v>0.5</v>
      </c>
      <c r="H132" s="103"/>
    </row>
    <row r="133" spans="1:8" x14ac:dyDescent="0.45">
      <c r="A133" s="100"/>
      <c r="B133" s="12">
        <v>42786</v>
      </c>
      <c r="C133" s="2" t="s">
        <v>4</v>
      </c>
      <c r="D133" s="2" t="s">
        <v>1</v>
      </c>
      <c r="E133" s="2" t="s">
        <v>7</v>
      </c>
      <c r="F133" s="2"/>
      <c r="G133" s="2">
        <v>0.5</v>
      </c>
      <c r="H133" s="103"/>
    </row>
    <row r="134" spans="1:8" x14ac:dyDescent="0.45">
      <c r="A134" s="100"/>
      <c r="B134" s="12">
        <v>42783</v>
      </c>
      <c r="C134" s="2" t="s">
        <v>4</v>
      </c>
      <c r="D134" s="2" t="s">
        <v>1</v>
      </c>
      <c r="E134" s="2" t="s">
        <v>8</v>
      </c>
      <c r="F134" s="2"/>
      <c r="G134" s="2">
        <v>1.5</v>
      </c>
      <c r="H134" s="103"/>
    </row>
    <row r="135" spans="1:8" x14ac:dyDescent="0.45">
      <c r="A135" s="100"/>
      <c r="B135" s="12">
        <v>42783</v>
      </c>
      <c r="C135" s="2" t="s">
        <v>4</v>
      </c>
      <c r="D135" s="2" t="s">
        <v>1</v>
      </c>
      <c r="E135" s="2" t="s">
        <v>9</v>
      </c>
      <c r="F135" s="2"/>
      <c r="G135" s="2">
        <v>0.5</v>
      </c>
      <c r="H135" s="103"/>
    </row>
    <row r="136" spans="1:8" x14ac:dyDescent="0.45">
      <c r="A136" s="100"/>
      <c r="B136" s="12">
        <v>42782</v>
      </c>
      <c r="C136" s="2" t="s">
        <v>4</v>
      </c>
      <c r="D136" s="2" t="s">
        <v>10</v>
      </c>
      <c r="E136" s="2" t="s">
        <v>11</v>
      </c>
      <c r="F136" s="2"/>
      <c r="G136" s="2">
        <v>1.5</v>
      </c>
      <c r="H136" s="103"/>
    </row>
    <row r="137" spans="1:8" x14ac:dyDescent="0.45">
      <c r="A137" s="100"/>
      <c r="B137" s="12">
        <v>42779</v>
      </c>
      <c r="C137" s="2" t="s">
        <v>4</v>
      </c>
      <c r="D137" s="2" t="s">
        <v>10</v>
      </c>
      <c r="E137" s="2" t="s">
        <v>12</v>
      </c>
      <c r="F137" s="2" t="s">
        <v>13</v>
      </c>
      <c r="G137" s="2">
        <v>2</v>
      </c>
      <c r="H137" s="103"/>
    </row>
    <row r="138" spans="1:8" x14ac:dyDescent="0.45">
      <c r="A138" s="100"/>
      <c r="B138" s="12">
        <v>42776</v>
      </c>
      <c r="C138" s="2" t="s">
        <v>4</v>
      </c>
      <c r="D138" s="2" t="s">
        <v>1</v>
      </c>
      <c r="E138" s="2" t="s">
        <v>14</v>
      </c>
      <c r="F138" s="2"/>
      <c r="G138" s="2">
        <v>6</v>
      </c>
      <c r="H138" s="103"/>
    </row>
    <row r="139" spans="1:8" ht="37.5" x14ac:dyDescent="0.45">
      <c r="A139" s="100"/>
      <c r="B139" s="12">
        <v>42774</v>
      </c>
      <c r="C139" s="2" t="s">
        <v>0</v>
      </c>
      <c r="D139" s="2" t="s">
        <v>1</v>
      </c>
      <c r="E139" s="2" t="s">
        <v>15</v>
      </c>
      <c r="F139" s="2" t="s">
        <v>68</v>
      </c>
      <c r="G139" s="2">
        <v>1</v>
      </c>
      <c r="H139" s="103"/>
    </row>
    <row r="140" spans="1:8" x14ac:dyDescent="0.45">
      <c r="A140" s="100"/>
      <c r="B140" s="12">
        <v>42768</v>
      </c>
      <c r="C140" s="2" t="s">
        <v>0</v>
      </c>
      <c r="D140" s="2" t="s">
        <v>1</v>
      </c>
      <c r="E140" s="2" t="s">
        <v>15</v>
      </c>
      <c r="F140" s="2" t="s">
        <v>16</v>
      </c>
      <c r="G140" s="2">
        <v>3</v>
      </c>
      <c r="H140" s="103"/>
    </row>
    <row r="141" spans="1:8" ht="19.5" thickBot="1" x14ac:dyDescent="0.5">
      <c r="A141" s="101"/>
      <c r="B141" s="14">
        <v>42768</v>
      </c>
      <c r="C141" s="3" t="s">
        <v>0</v>
      </c>
      <c r="D141" s="3" t="s">
        <v>10</v>
      </c>
      <c r="E141" s="3" t="s">
        <v>15</v>
      </c>
      <c r="F141" s="3" t="s">
        <v>17</v>
      </c>
      <c r="G141" s="3">
        <v>5</v>
      </c>
      <c r="H141" s="104"/>
    </row>
    <row r="142" spans="1:8" x14ac:dyDescent="0.45">
      <c r="A142" s="99" t="s">
        <v>66</v>
      </c>
      <c r="B142" s="13">
        <v>42765</v>
      </c>
      <c r="C142" s="4" t="s">
        <v>4</v>
      </c>
      <c r="D142" s="4" t="s">
        <v>1</v>
      </c>
      <c r="E142" s="4" t="s">
        <v>18</v>
      </c>
      <c r="F142" s="4"/>
      <c r="G142" s="4">
        <v>2</v>
      </c>
      <c r="H142" s="102">
        <f>SUM(G142:G143)</f>
        <v>9</v>
      </c>
    </row>
    <row r="143" spans="1:8" ht="19.5" thickBot="1" x14ac:dyDescent="0.5">
      <c r="A143" s="101"/>
      <c r="B143" s="14">
        <v>42765</v>
      </c>
      <c r="C143" s="3" t="s">
        <v>0</v>
      </c>
      <c r="D143" s="3" t="s">
        <v>1</v>
      </c>
      <c r="E143" s="3" t="s">
        <v>19</v>
      </c>
      <c r="F143" s="3" t="s">
        <v>20</v>
      </c>
      <c r="G143" s="3">
        <v>7</v>
      </c>
      <c r="H143" s="104"/>
    </row>
    <row r="144" spans="1:8" x14ac:dyDescent="0.45">
      <c r="A144" s="99" t="s">
        <v>48</v>
      </c>
      <c r="B144" s="13">
        <v>42720</v>
      </c>
      <c r="C144" s="4" t="s">
        <v>0</v>
      </c>
      <c r="D144" s="4" t="s">
        <v>1</v>
      </c>
      <c r="E144" s="4" t="s">
        <v>47</v>
      </c>
      <c r="F144" s="4" t="s">
        <v>67</v>
      </c>
      <c r="G144" s="4">
        <v>1</v>
      </c>
      <c r="H144" s="102">
        <f>SUM(G144:G148)</f>
        <v>3</v>
      </c>
    </row>
    <row r="145" spans="1:9" x14ac:dyDescent="0.45">
      <c r="A145" s="100"/>
      <c r="B145" s="12">
        <v>42710</v>
      </c>
      <c r="C145" s="2" t="s">
        <v>0</v>
      </c>
      <c r="D145" s="2" t="s">
        <v>1</v>
      </c>
      <c r="E145" s="2" t="s">
        <v>42</v>
      </c>
      <c r="F145" s="2" t="s">
        <v>43</v>
      </c>
      <c r="G145" s="2">
        <v>0.6</v>
      </c>
      <c r="H145" s="103"/>
    </row>
    <row r="146" spans="1:9" x14ac:dyDescent="0.45">
      <c r="A146" s="100"/>
      <c r="B146" s="12">
        <v>42709</v>
      </c>
      <c r="C146" s="2" t="s">
        <v>0</v>
      </c>
      <c r="D146" s="2" t="s">
        <v>1</v>
      </c>
      <c r="E146" s="2" t="s">
        <v>42</v>
      </c>
      <c r="F146" s="2" t="s">
        <v>44</v>
      </c>
      <c r="G146" s="2">
        <v>0.3</v>
      </c>
      <c r="H146" s="103"/>
    </row>
    <row r="147" spans="1:9" x14ac:dyDescent="0.45">
      <c r="A147" s="100"/>
      <c r="B147" s="12">
        <v>42706</v>
      </c>
      <c r="C147" s="2" t="s">
        <v>0</v>
      </c>
      <c r="D147" s="2" t="s">
        <v>1</v>
      </c>
      <c r="E147" s="2" t="s">
        <v>42</v>
      </c>
      <c r="F147" s="2" t="s">
        <v>45</v>
      </c>
      <c r="G147" s="2">
        <v>0.1</v>
      </c>
      <c r="H147" s="103"/>
    </row>
    <row r="148" spans="1:9" ht="19.5" thickBot="1" x14ac:dyDescent="0.5">
      <c r="A148" s="101"/>
      <c r="B148" s="14">
        <v>42705</v>
      </c>
      <c r="C148" s="3" t="s">
        <v>4</v>
      </c>
      <c r="D148" s="3" t="s">
        <v>10</v>
      </c>
      <c r="E148" s="3" t="s">
        <v>46</v>
      </c>
      <c r="F148" s="3"/>
      <c r="G148" s="3">
        <v>1</v>
      </c>
      <c r="H148" s="104"/>
    </row>
    <row r="149" spans="1:9" x14ac:dyDescent="0.45">
      <c r="A149" s="99" t="s">
        <v>65</v>
      </c>
      <c r="B149" s="13">
        <v>42702</v>
      </c>
      <c r="C149" s="4" t="s">
        <v>0</v>
      </c>
      <c r="D149" s="4" t="s">
        <v>1</v>
      </c>
      <c r="E149" s="4" t="s">
        <v>42</v>
      </c>
      <c r="F149" s="4" t="s">
        <v>55</v>
      </c>
      <c r="G149" s="4">
        <v>5</v>
      </c>
      <c r="H149" s="102">
        <f>SUM(G149:G155)</f>
        <v>17.5</v>
      </c>
    </row>
    <row r="150" spans="1:9" x14ac:dyDescent="0.45">
      <c r="A150" s="100"/>
      <c r="B150" s="12">
        <v>42692</v>
      </c>
      <c r="C150" s="2" t="s">
        <v>0</v>
      </c>
      <c r="D150" s="2" t="s">
        <v>1</v>
      </c>
      <c r="E150" s="2" t="s">
        <v>58</v>
      </c>
      <c r="F150" s="2"/>
      <c r="G150" s="2">
        <v>0.2</v>
      </c>
      <c r="H150" s="103"/>
    </row>
    <row r="151" spans="1:9" x14ac:dyDescent="0.45">
      <c r="A151" s="100"/>
      <c r="B151" s="12">
        <v>42692</v>
      </c>
      <c r="C151" s="2" t="s">
        <v>0</v>
      </c>
      <c r="D151" s="2" t="s">
        <v>56</v>
      </c>
      <c r="E151" s="2" t="s">
        <v>59</v>
      </c>
      <c r="F151" s="2"/>
      <c r="G151" s="2">
        <v>3</v>
      </c>
      <c r="H151" s="103"/>
    </row>
    <row r="152" spans="1:9" x14ac:dyDescent="0.45">
      <c r="A152" s="100"/>
      <c r="B152" s="12">
        <v>42692</v>
      </c>
      <c r="C152" s="2" t="s">
        <v>0</v>
      </c>
      <c r="D152" s="2" t="s">
        <v>56</v>
      </c>
      <c r="E152" s="2" t="s">
        <v>60</v>
      </c>
      <c r="F152" s="2"/>
      <c r="G152" s="2">
        <v>3</v>
      </c>
      <c r="H152" s="103"/>
    </row>
    <row r="153" spans="1:9" x14ac:dyDescent="0.45">
      <c r="A153" s="100"/>
      <c r="B153" s="12">
        <v>42692</v>
      </c>
      <c r="C153" s="2" t="s">
        <v>0</v>
      </c>
      <c r="D153" s="2" t="s">
        <v>56</v>
      </c>
      <c r="E153" s="2" t="s">
        <v>61</v>
      </c>
      <c r="F153" s="2"/>
      <c r="G153" s="2">
        <v>3</v>
      </c>
      <c r="H153" s="103"/>
    </row>
    <row r="154" spans="1:9" x14ac:dyDescent="0.45">
      <c r="A154" s="100"/>
      <c r="B154" s="12">
        <v>42692</v>
      </c>
      <c r="C154" s="2" t="s">
        <v>0</v>
      </c>
      <c r="D154" s="2" t="s">
        <v>56</v>
      </c>
      <c r="E154" s="2" t="s">
        <v>62</v>
      </c>
      <c r="F154" s="2"/>
      <c r="G154" s="2">
        <v>3</v>
      </c>
      <c r="H154" s="103"/>
    </row>
    <row r="155" spans="1:9" ht="19.5" thickBot="1" x14ac:dyDescent="0.5">
      <c r="A155" s="101"/>
      <c r="B155" s="14">
        <v>42692</v>
      </c>
      <c r="C155" s="3" t="s">
        <v>0</v>
      </c>
      <c r="D155" s="3" t="s">
        <v>56</v>
      </c>
      <c r="E155" s="3" t="s">
        <v>58</v>
      </c>
      <c r="F155" s="3" t="s">
        <v>57</v>
      </c>
      <c r="G155" s="3">
        <v>0.3</v>
      </c>
      <c r="H155" s="104"/>
    </row>
    <row r="156" spans="1:9" x14ac:dyDescent="0.45">
      <c r="B156" s="15"/>
      <c r="C156"/>
      <c r="G156" s="5"/>
    </row>
    <row r="157" spans="1:9" x14ac:dyDescent="0.45">
      <c r="A157" s="71"/>
      <c r="B157" s="71"/>
      <c r="C157" s="71"/>
      <c r="D157" s="71"/>
      <c r="E157" s="71"/>
      <c r="G157" s="71"/>
      <c r="H157" s="71"/>
      <c r="I157" s="71"/>
    </row>
    <row r="158" spans="1:9" x14ac:dyDescent="0.45">
      <c r="A158" s="72"/>
      <c r="I158" s="71"/>
    </row>
    <row r="159" spans="1:9" x14ac:dyDescent="0.45">
      <c r="A159" s="71"/>
      <c r="H159" s="1"/>
    </row>
    <row r="160" spans="1:9" x14ac:dyDescent="0.45">
      <c r="A160" s="71"/>
      <c r="H160" s="1"/>
      <c r="I160" s="71"/>
    </row>
    <row r="161" spans="1:9" x14ac:dyDescent="0.45">
      <c r="A161" s="71"/>
      <c r="I161" s="71"/>
    </row>
    <row r="162" spans="1:9" x14ac:dyDescent="0.45">
      <c r="A162" s="71"/>
      <c r="I162" s="71"/>
    </row>
    <row r="163" spans="1:9" x14ac:dyDescent="0.45">
      <c r="A163" s="71"/>
      <c r="I163" s="71"/>
    </row>
    <row r="164" spans="1:9" x14ac:dyDescent="0.45">
      <c r="A164" s="71"/>
      <c r="I164" s="71"/>
    </row>
    <row r="165" spans="1:9" x14ac:dyDescent="0.45">
      <c r="A165" s="71"/>
      <c r="I165" s="71"/>
    </row>
    <row r="166" spans="1:9" x14ac:dyDescent="0.45">
      <c r="A166" s="71"/>
      <c r="I166" s="71"/>
    </row>
    <row r="167" spans="1:9" x14ac:dyDescent="0.45">
      <c r="A167" s="71"/>
      <c r="I167" s="71"/>
    </row>
    <row r="168" spans="1:9" x14ac:dyDescent="0.45">
      <c r="A168" s="71"/>
      <c r="I168" s="71"/>
    </row>
    <row r="169" spans="1:9" x14ac:dyDescent="0.45">
      <c r="A169" s="71"/>
      <c r="I169" s="71"/>
    </row>
    <row r="170" spans="1:9" x14ac:dyDescent="0.45">
      <c r="A170" s="71"/>
      <c r="I170" s="71"/>
    </row>
    <row r="171" spans="1:9" x14ac:dyDescent="0.45">
      <c r="A171" s="71"/>
      <c r="I171" s="71"/>
    </row>
    <row r="172" spans="1:9" x14ac:dyDescent="0.45">
      <c r="A172" s="71"/>
      <c r="I172" s="71"/>
    </row>
    <row r="173" spans="1:9" x14ac:dyDescent="0.45">
      <c r="A173" s="71"/>
      <c r="I173" s="71"/>
    </row>
    <row r="174" spans="1:9" x14ac:dyDescent="0.45">
      <c r="A174" s="71"/>
      <c r="I174" s="71"/>
    </row>
    <row r="175" spans="1:9" x14ac:dyDescent="0.45">
      <c r="A175" s="71"/>
      <c r="I175" s="71"/>
    </row>
    <row r="176" spans="1:9" x14ac:dyDescent="0.45">
      <c r="A176" s="71"/>
      <c r="H176" s="1"/>
      <c r="I176" s="71"/>
    </row>
    <row r="177" spans="1:9" x14ac:dyDescent="0.45">
      <c r="A177" s="71"/>
      <c r="H177" s="1"/>
      <c r="I177" s="71"/>
    </row>
    <row r="178" spans="1:9" x14ac:dyDescent="0.45">
      <c r="A178" s="71"/>
      <c r="H178" s="1"/>
      <c r="I178" s="71"/>
    </row>
    <row r="179" spans="1:9" x14ac:dyDescent="0.45">
      <c r="A179" s="71"/>
      <c r="H179" s="1"/>
      <c r="I179" s="71"/>
    </row>
    <row r="180" spans="1:9" x14ac:dyDescent="0.45">
      <c r="A180" s="71"/>
      <c r="H180" s="1"/>
      <c r="I180" s="71"/>
    </row>
    <row r="181" spans="1:9" x14ac:dyDescent="0.45">
      <c r="A181" s="71"/>
      <c r="H181" s="1"/>
      <c r="I181" s="71"/>
    </row>
    <row r="182" spans="1:9" x14ac:dyDescent="0.45">
      <c r="A182" s="71"/>
      <c r="H182" s="1"/>
      <c r="I182" s="71"/>
    </row>
    <row r="183" spans="1:9" x14ac:dyDescent="0.45">
      <c r="A183" s="71"/>
      <c r="H183" s="1"/>
      <c r="I183" s="71"/>
    </row>
    <row r="184" spans="1:9" x14ac:dyDescent="0.45">
      <c r="A184" s="71"/>
      <c r="H184" s="1"/>
      <c r="I184" s="71"/>
    </row>
    <row r="185" spans="1:9" x14ac:dyDescent="0.45">
      <c r="A185" s="71"/>
      <c r="H185" s="1"/>
      <c r="I185" s="71"/>
    </row>
    <row r="186" spans="1:9" x14ac:dyDescent="0.45">
      <c r="A186" s="71"/>
      <c r="H186" s="1"/>
      <c r="I186" s="71"/>
    </row>
    <row r="187" spans="1:9" x14ac:dyDescent="0.45">
      <c r="A187" s="71"/>
      <c r="H187" s="1"/>
      <c r="I187" s="71"/>
    </row>
    <row r="188" spans="1:9" x14ac:dyDescent="0.45">
      <c r="A188" s="71"/>
      <c r="H188" s="1"/>
      <c r="I188" s="71"/>
    </row>
    <row r="189" spans="1:9" x14ac:dyDescent="0.45">
      <c r="A189" s="71"/>
      <c r="H189" s="1"/>
      <c r="I189" s="71"/>
    </row>
    <row r="190" spans="1:9" x14ac:dyDescent="0.45">
      <c r="A190" s="71"/>
      <c r="H190" s="1"/>
      <c r="I190" s="71"/>
    </row>
    <row r="191" spans="1:9" x14ac:dyDescent="0.45">
      <c r="H191" s="1"/>
    </row>
    <row r="192" spans="1:9" x14ac:dyDescent="0.45">
      <c r="H192" s="1"/>
    </row>
    <row r="193" spans="7:8" x14ac:dyDescent="0.45">
      <c r="G193" s="73"/>
      <c r="H193" s="1"/>
    </row>
  </sheetData>
  <mergeCells count="36">
    <mergeCell ref="A142:A143"/>
    <mergeCell ref="A144:A148"/>
    <mergeCell ref="A149:A155"/>
    <mergeCell ref="H149:H155"/>
    <mergeCell ref="H144:H148"/>
    <mergeCell ref="H142:H143"/>
    <mergeCell ref="A120:A127"/>
    <mergeCell ref="A128:A141"/>
    <mergeCell ref="H116:H119"/>
    <mergeCell ref="H128:H141"/>
    <mergeCell ref="H120:H127"/>
    <mergeCell ref="A116:A119"/>
    <mergeCell ref="A110:A115"/>
    <mergeCell ref="H110:H115"/>
    <mergeCell ref="A107:A109"/>
    <mergeCell ref="H107:H109"/>
    <mergeCell ref="H81:H83"/>
    <mergeCell ref="A94:A97"/>
    <mergeCell ref="H94:H97"/>
    <mergeCell ref="H100:H106"/>
    <mergeCell ref="A100:A106"/>
    <mergeCell ref="H98:H99"/>
    <mergeCell ref="A98:A99"/>
    <mergeCell ref="A84:A93"/>
    <mergeCell ref="H84:H93"/>
    <mergeCell ref="A1:F1"/>
    <mergeCell ref="G1:H1"/>
    <mergeCell ref="A81:A83"/>
    <mergeCell ref="A75:A80"/>
    <mergeCell ref="H75:H80"/>
    <mergeCell ref="A54:A74"/>
    <mergeCell ref="H54:H74"/>
    <mergeCell ref="A19:A53"/>
    <mergeCell ref="H19:H53"/>
    <mergeCell ref="A3:A18"/>
    <mergeCell ref="H3:H18"/>
  </mergeCells>
  <phoneticPr fontId="1"/>
  <pageMargins left="0.7" right="0.7" top="0.75" bottom="0.75" header="0.3" footer="0.3"/>
  <pageSetup paperSize="9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kubo</cp:lastModifiedBy>
  <cp:lastPrinted>2018-02-01T03:18:38Z</cp:lastPrinted>
  <dcterms:created xsi:type="dcterms:W3CDTF">2017-02-28T03:33:58Z</dcterms:created>
  <dcterms:modified xsi:type="dcterms:W3CDTF">2018-04-02T00:34:22Z</dcterms:modified>
</cp:coreProperties>
</file>